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yuprabawa/Downloads/Data SDI/"/>
    </mc:Choice>
  </mc:AlternateContent>
  <xr:revisionPtr revIDLastSave="0" documentId="13_ncr:1_{9458BD36-A2A0-C945-B65B-E38229BC95C4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Baru JK" sheetId="1" r:id="rId1"/>
  </sheets>
  <definedNames>
    <definedName name="_xlnm._FilterDatabase" localSheetId="0" hidden="1">'Baru JK'!$A$1:$E$1021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5" i="1"/>
  <c r="C7" i="1"/>
  <c r="C9" i="1"/>
  <c r="C11" i="1"/>
  <c r="C13" i="1"/>
  <c r="C15" i="1"/>
  <c r="C17" i="1"/>
  <c r="C19" i="1"/>
  <c r="C21" i="1"/>
  <c r="C23" i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C25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B27" i="1"/>
  <c r="B28" i="1" s="1"/>
  <c r="B29" i="1" s="1"/>
  <c r="B30" i="1" s="1"/>
  <c r="B31" i="1" s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B33" i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C55" i="1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B57" i="1"/>
  <c r="B58" i="1" s="1"/>
  <c r="B59" i="1" s="1"/>
  <c r="B60" i="1" s="1"/>
  <c r="B61" i="1" s="1"/>
  <c r="C57" i="1"/>
  <c r="C59" i="1"/>
  <c r="C61" i="1"/>
  <c r="C63" i="1"/>
  <c r="C65" i="1"/>
  <c r="C67" i="1"/>
  <c r="C69" i="1"/>
  <c r="C71" i="1"/>
  <c r="C73" i="1"/>
  <c r="C75" i="1"/>
  <c r="C77" i="1"/>
  <c r="C79" i="1"/>
  <c r="C81" i="1"/>
  <c r="C83" i="1"/>
  <c r="B63" i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C85" i="1"/>
  <c r="A63" i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B87" i="1"/>
  <c r="B88" i="1" s="1"/>
  <c r="B89" i="1" s="1"/>
  <c r="B90" i="1" s="1"/>
  <c r="B91" i="1" s="1"/>
  <c r="C87" i="1"/>
  <c r="C89" i="1"/>
  <c r="C91" i="1"/>
  <c r="C93" i="1"/>
  <c r="C95" i="1"/>
  <c r="C97" i="1"/>
  <c r="C99" i="1"/>
  <c r="C101" i="1"/>
  <c r="C103" i="1"/>
  <c r="C105" i="1"/>
  <c r="C107" i="1"/>
  <c r="C109" i="1"/>
  <c r="C111" i="1"/>
  <c r="C113" i="1"/>
  <c r="B93" i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C115" i="1"/>
  <c r="A93" i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B117" i="1"/>
  <c r="B118" i="1" s="1"/>
  <c r="B119" i="1" s="1"/>
  <c r="B120" i="1" s="1"/>
  <c r="B121" i="1" s="1"/>
  <c r="C117" i="1"/>
  <c r="C119" i="1"/>
  <c r="C121" i="1"/>
  <c r="C123" i="1"/>
  <c r="C125" i="1"/>
  <c r="C127" i="1"/>
  <c r="C129" i="1"/>
  <c r="C131" i="1"/>
  <c r="C133" i="1"/>
  <c r="C135" i="1"/>
  <c r="C137" i="1"/>
  <c r="C139" i="1"/>
  <c r="C141" i="1"/>
  <c r="C143" i="1"/>
  <c r="B123" i="1"/>
  <c r="B124" i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C145" i="1"/>
  <c r="A123" i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B147" i="1"/>
  <c r="B148" i="1" s="1"/>
  <c r="B149" i="1" s="1"/>
  <c r="B150" i="1" s="1"/>
  <c r="B151" i="1" s="1"/>
  <c r="C147" i="1"/>
  <c r="C149" i="1"/>
  <c r="C151" i="1"/>
  <c r="C153" i="1"/>
  <c r="C155" i="1"/>
  <c r="C157" i="1"/>
  <c r="C159" i="1"/>
  <c r="C161" i="1"/>
  <c r="C163" i="1"/>
  <c r="C165" i="1"/>
  <c r="C167" i="1"/>
  <c r="C169" i="1"/>
  <c r="C171" i="1"/>
  <c r="C173" i="1"/>
  <c r="B153" i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C175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B177" i="1"/>
  <c r="B178" i="1" s="1"/>
  <c r="B179" i="1" s="1"/>
  <c r="B180" i="1" s="1"/>
  <c r="B181" i="1" s="1"/>
  <c r="C177" i="1"/>
  <c r="C179" i="1"/>
  <c r="C181" i="1"/>
  <c r="C183" i="1"/>
  <c r="C185" i="1"/>
  <c r="C187" i="1"/>
  <c r="C189" i="1"/>
  <c r="C191" i="1"/>
  <c r="C193" i="1"/>
  <c r="C195" i="1"/>
  <c r="C197" i="1"/>
  <c r="C199" i="1"/>
  <c r="C201" i="1"/>
  <c r="C203" i="1"/>
  <c r="B183" i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C205" i="1"/>
  <c r="A183" i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B207" i="1"/>
  <c r="B208" i="1" s="1"/>
  <c r="B209" i="1" s="1"/>
  <c r="B210" i="1" s="1"/>
  <c r="B211" i="1" s="1"/>
  <c r="C207" i="1"/>
  <c r="C209" i="1"/>
  <c r="C211" i="1"/>
  <c r="C213" i="1"/>
  <c r="C215" i="1"/>
  <c r="C217" i="1"/>
  <c r="C219" i="1"/>
  <c r="C221" i="1"/>
  <c r="C223" i="1"/>
  <c r="C225" i="1"/>
  <c r="C227" i="1"/>
  <c r="C229" i="1"/>
  <c r="C231" i="1"/>
  <c r="C233" i="1"/>
  <c r="B213" i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C235" i="1"/>
  <c r="A213" i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B237" i="1"/>
  <c r="B238" i="1" s="1"/>
  <c r="B239" i="1" s="1"/>
  <c r="B240" i="1" s="1"/>
  <c r="B241" i="1" s="1"/>
  <c r="C237" i="1"/>
  <c r="C239" i="1"/>
  <c r="C241" i="1"/>
  <c r="C243" i="1"/>
  <c r="C245" i="1"/>
  <c r="C247" i="1"/>
  <c r="C249" i="1"/>
  <c r="C251" i="1"/>
  <c r="C253" i="1"/>
  <c r="C255" i="1"/>
  <c r="C257" i="1"/>
  <c r="C259" i="1"/>
  <c r="C261" i="1"/>
  <c r="C263" i="1"/>
  <c r="B243" i="1"/>
  <c r="B244" i="1" s="1"/>
  <c r="B245" i="1" s="1"/>
  <c r="B246" i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C265" i="1"/>
  <c r="A243" i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B267" i="1"/>
  <c r="B268" i="1" s="1"/>
  <c r="B269" i="1" s="1"/>
  <c r="B270" i="1" s="1"/>
  <c r="B271" i="1" s="1"/>
  <c r="C267" i="1"/>
  <c r="C269" i="1"/>
  <c r="C271" i="1"/>
  <c r="C273" i="1"/>
  <c r="C275" i="1"/>
  <c r="C277" i="1"/>
  <c r="C279" i="1"/>
  <c r="C281" i="1"/>
  <c r="C283" i="1"/>
  <c r="C285" i="1"/>
  <c r="C287" i="1"/>
  <c r="C289" i="1"/>
  <c r="C291" i="1"/>
  <c r="C293" i="1"/>
  <c r="B273" i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C295" i="1"/>
  <c r="A273" i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B297" i="1"/>
  <c r="B298" i="1" s="1"/>
  <c r="B299" i="1" s="1"/>
  <c r="B300" i="1" s="1"/>
  <c r="B301" i="1" s="1"/>
  <c r="C297" i="1"/>
  <c r="C299" i="1"/>
  <c r="C301" i="1"/>
  <c r="C303" i="1"/>
  <c r="C305" i="1"/>
  <c r="C307" i="1"/>
  <c r="C309" i="1"/>
  <c r="C311" i="1"/>
  <c r="C313" i="1"/>
  <c r="C315" i="1"/>
  <c r="C317" i="1"/>
  <c r="C319" i="1"/>
  <c r="C321" i="1"/>
  <c r="C323" i="1"/>
  <c r="B303" i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C325" i="1"/>
  <c r="A303" i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B327" i="1"/>
  <c r="B328" i="1" s="1"/>
  <c r="B329" i="1" s="1"/>
  <c r="B330" i="1" s="1"/>
  <c r="B331" i="1" s="1"/>
  <c r="C327" i="1"/>
  <c r="C329" i="1"/>
  <c r="C331" i="1"/>
  <c r="C333" i="1"/>
  <c r="C335" i="1"/>
  <c r="C337" i="1"/>
  <c r="C339" i="1"/>
  <c r="C341" i="1"/>
  <c r="C343" i="1"/>
  <c r="C345" i="1"/>
  <c r="C347" i="1"/>
  <c r="C349" i="1"/>
  <c r="C351" i="1"/>
  <c r="C353" i="1"/>
  <c r="B333" i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C355" i="1"/>
  <c r="A333" i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B357" i="1"/>
  <c r="B358" i="1" s="1"/>
  <c r="B359" i="1" s="1"/>
  <c r="B360" i="1" s="1"/>
  <c r="B361" i="1" s="1"/>
  <c r="C357" i="1"/>
  <c r="C359" i="1"/>
  <c r="C361" i="1"/>
  <c r="C363" i="1"/>
  <c r="C365" i="1"/>
  <c r="C367" i="1"/>
  <c r="C369" i="1"/>
  <c r="C371" i="1"/>
  <c r="C373" i="1"/>
  <c r="C375" i="1"/>
  <c r="C377" i="1"/>
  <c r="C379" i="1"/>
  <c r="C381" i="1"/>
  <c r="C383" i="1"/>
  <c r="B363" i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C385" i="1"/>
  <c r="A363" i="1"/>
  <c r="A364" i="1" s="1"/>
  <c r="A365" i="1" s="1"/>
  <c r="A366" i="1" s="1"/>
  <c r="A367" i="1" s="1"/>
  <c r="A368" i="1" s="1"/>
  <c r="A369" i="1" s="1"/>
  <c r="A370" i="1" s="1"/>
  <c r="A371" i="1" s="1"/>
  <c r="A372" i="1" s="1"/>
  <c r="A373" i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B387" i="1"/>
  <c r="B388" i="1" s="1"/>
  <c r="B389" i="1" s="1"/>
  <c r="B390" i="1" s="1"/>
  <c r="B391" i="1" s="1"/>
  <c r="C387" i="1"/>
  <c r="C389" i="1"/>
  <c r="C391" i="1"/>
  <c r="C393" i="1"/>
  <c r="C395" i="1"/>
  <c r="C397" i="1"/>
  <c r="C399" i="1"/>
  <c r="C401" i="1"/>
  <c r="C403" i="1"/>
  <c r="C405" i="1"/>
  <c r="C407" i="1"/>
  <c r="C409" i="1"/>
  <c r="C411" i="1"/>
  <c r="C413" i="1"/>
  <c r="B393" i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C415" i="1"/>
  <c r="A393" i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B417" i="1"/>
  <c r="B418" i="1" s="1"/>
  <c r="B419" i="1" s="1"/>
  <c r="B420" i="1" s="1"/>
  <c r="B421" i="1" s="1"/>
  <c r="C417" i="1"/>
  <c r="C419" i="1"/>
  <c r="C421" i="1"/>
  <c r="C423" i="1"/>
  <c r="C425" i="1"/>
  <c r="C427" i="1"/>
  <c r="C429" i="1"/>
  <c r="C431" i="1"/>
  <c r="C433" i="1"/>
  <c r="C435" i="1"/>
  <c r="C437" i="1"/>
  <c r="C439" i="1"/>
  <c r="C441" i="1"/>
  <c r="C443" i="1"/>
  <c r="B423" i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C445" i="1"/>
  <c r="A423" i="1"/>
  <c r="A424" i="1"/>
  <c r="A425" i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B447" i="1"/>
  <c r="B448" i="1" s="1"/>
  <c r="B449" i="1" s="1"/>
  <c r="B450" i="1" s="1"/>
  <c r="B451" i="1" s="1"/>
  <c r="C447" i="1"/>
  <c r="C449" i="1"/>
  <c r="C451" i="1"/>
  <c r="C453" i="1"/>
  <c r="C455" i="1"/>
  <c r="C457" i="1"/>
  <c r="C459" i="1"/>
  <c r="C461" i="1"/>
  <c r="C463" i="1"/>
  <c r="C465" i="1"/>
  <c r="C467" i="1"/>
  <c r="C469" i="1"/>
  <c r="C471" i="1"/>
  <c r="C473" i="1"/>
  <c r="B453" i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C475" i="1"/>
  <c r="A453" i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B477" i="1"/>
  <c r="B478" i="1" s="1"/>
  <c r="B479" i="1" s="1"/>
  <c r="B480" i="1" s="1"/>
  <c r="B481" i="1" s="1"/>
  <c r="C477" i="1"/>
  <c r="C479" i="1"/>
  <c r="C481" i="1"/>
  <c r="C483" i="1"/>
  <c r="C485" i="1"/>
  <c r="C487" i="1"/>
  <c r="C489" i="1"/>
  <c r="C491" i="1"/>
  <c r="C493" i="1"/>
  <c r="C495" i="1"/>
  <c r="C497" i="1"/>
  <c r="C499" i="1"/>
  <c r="C501" i="1"/>
  <c r="C503" i="1"/>
  <c r="B483" i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C505" i="1"/>
  <c r="A483" i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B507" i="1"/>
  <c r="B508" i="1" s="1"/>
  <c r="C507" i="1"/>
  <c r="B509" i="1"/>
  <c r="B510" i="1" s="1"/>
  <c r="B511" i="1" s="1"/>
  <c r="C509" i="1"/>
  <c r="C511" i="1"/>
  <c r="C513" i="1"/>
  <c r="C515" i="1"/>
  <c r="C517" i="1"/>
  <c r="C519" i="1"/>
  <c r="C521" i="1"/>
  <c r="C523" i="1"/>
  <c r="C525" i="1"/>
  <c r="C527" i="1"/>
  <c r="C529" i="1"/>
  <c r="C531" i="1"/>
  <c r="C533" i="1"/>
  <c r="B513" i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C535" i="1"/>
  <c r="A513" i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B537" i="1"/>
  <c r="B538" i="1" s="1"/>
  <c r="B539" i="1" s="1"/>
  <c r="B540" i="1" s="1"/>
  <c r="B541" i="1" s="1"/>
  <c r="C537" i="1"/>
  <c r="C539" i="1"/>
  <c r="C541" i="1"/>
  <c r="C543" i="1"/>
  <c r="C545" i="1"/>
  <c r="C547" i="1"/>
  <c r="C549" i="1"/>
  <c r="C551" i="1"/>
  <c r="C553" i="1"/>
  <c r="C555" i="1"/>
  <c r="C557" i="1"/>
  <c r="C559" i="1"/>
  <c r="C561" i="1"/>
  <c r="C563" i="1"/>
  <c r="B543" i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C565" i="1"/>
  <c r="A543" i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B567" i="1"/>
  <c r="B568" i="1" s="1"/>
  <c r="B569" i="1" s="1"/>
  <c r="B570" i="1" s="1"/>
  <c r="B571" i="1" s="1"/>
  <c r="C567" i="1"/>
  <c r="C569" i="1"/>
  <c r="C571" i="1"/>
  <c r="C573" i="1"/>
  <c r="C575" i="1"/>
  <c r="C577" i="1"/>
  <c r="C579" i="1"/>
  <c r="C581" i="1"/>
  <c r="C583" i="1"/>
  <c r="C585" i="1"/>
  <c r="C587" i="1"/>
  <c r="C589" i="1"/>
  <c r="C591" i="1"/>
  <c r="C593" i="1"/>
  <c r="B573" i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C595" i="1"/>
  <c r="A573" i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B597" i="1"/>
  <c r="B598" i="1" s="1"/>
  <c r="B599" i="1" s="1"/>
  <c r="B600" i="1" s="1"/>
  <c r="B601" i="1" s="1"/>
  <c r="C597" i="1"/>
  <c r="C599" i="1"/>
  <c r="C601" i="1"/>
  <c r="C603" i="1"/>
  <c r="C605" i="1"/>
  <c r="C607" i="1"/>
  <c r="C609" i="1"/>
  <c r="C611" i="1"/>
  <c r="C613" i="1"/>
  <c r="C615" i="1"/>
  <c r="C617" i="1"/>
  <c r="C619" i="1"/>
  <c r="C621" i="1"/>
  <c r="C623" i="1"/>
  <c r="B603" i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C625" i="1"/>
  <c r="A603" i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B627" i="1"/>
  <c r="B628" i="1" s="1"/>
  <c r="B629" i="1" s="1"/>
  <c r="B630" i="1" s="1"/>
  <c r="B631" i="1" s="1"/>
  <c r="C627" i="1"/>
  <c r="C629" i="1"/>
  <c r="C631" i="1"/>
  <c r="C633" i="1"/>
  <c r="C635" i="1"/>
  <c r="C637" i="1"/>
  <c r="C639" i="1"/>
  <c r="C641" i="1"/>
  <c r="C643" i="1"/>
  <c r="C645" i="1"/>
  <c r="C647" i="1"/>
  <c r="C649" i="1"/>
  <c r="C651" i="1"/>
  <c r="C653" i="1"/>
  <c r="B633" i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C655" i="1"/>
  <c r="A633" i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B657" i="1"/>
  <c r="B658" i="1" s="1"/>
  <c r="B659" i="1" s="1"/>
  <c r="B660" i="1" s="1"/>
  <c r="B661" i="1" s="1"/>
  <c r="C657" i="1"/>
  <c r="C659" i="1"/>
  <c r="C661" i="1"/>
  <c r="C663" i="1"/>
  <c r="C665" i="1"/>
  <c r="C667" i="1"/>
  <c r="C669" i="1"/>
  <c r="C671" i="1"/>
  <c r="C673" i="1"/>
  <c r="C675" i="1"/>
  <c r="C677" i="1"/>
  <c r="C679" i="1"/>
  <c r="C681" i="1"/>
  <c r="C683" i="1"/>
  <c r="B663" i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C685" i="1"/>
  <c r="A663" i="1"/>
  <c r="A664" i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B687" i="1"/>
  <c r="B688" i="1" s="1"/>
  <c r="B689" i="1" s="1"/>
  <c r="B690" i="1" s="1"/>
  <c r="B691" i="1" s="1"/>
  <c r="C687" i="1"/>
  <c r="C689" i="1"/>
  <c r="C691" i="1"/>
  <c r="C693" i="1"/>
  <c r="C695" i="1"/>
  <c r="C697" i="1"/>
  <c r="C699" i="1"/>
  <c r="C701" i="1"/>
  <c r="C703" i="1"/>
  <c r="C705" i="1"/>
  <c r="C707" i="1"/>
  <c r="C709" i="1"/>
  <c r="C711" i="1"/>
  <c r="C713" i="1"/>
  <c r="B693" i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C715" i="1"/>
  <c r="A693" i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B717" i="1"/>
  <c r="B718" i="1" s="1"/>
  <c r="B719" i="1" s="1"/>
  <c r="B720" i="1" s="1"/>
  <c r="B721" i="1" s="1"/>
  <c r="C717" i="1"/>
  <c r="C719" i="1"/>
  <c r="C721" i="1"/>
  <c r="C723" i="1"/>
  <c r="C725" i="1"/>
  <c r="C727" i="1"/>
  <c r="C729" i="1"/>
  <c r="C731" i="1"/>
  <c r="C733" i="1"/>
  <c r="C735" i="1"/>
  <c r="C737" i="1"/>
  <c r="C739" i="1"/>
  <c r="C741" i="1"/>
  <c r="C743" i="1"/>
  <c r="B723" i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C745" i="1"/>
  <c r="A723" i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B747" i="1"/>
  <c r="B748" i="1" s="1"/>
  <c r="B749" i="1" s="1"/>
  <c r="B750" i="1" s="1"/>
  <c r="B751" i="1" s="1"/>
  <c r="C747" i="1"/>
  <c r="C749" i="1"/>
  <c r="C751" i="1"/>
  <c r="C753" i="1"/>
  <c r="C755" i="1"/>
  <c r="C757" i="1"/>
  <c r="C759" i="1"/>
  <c r="C761" i="1"/>
  <c r="C763" i="1"/>
  <c r="C765" i="1"/>
  <c r="C767" i="1"/>
  <c r="C769" i="1"/>
  <c r="C771" i="1"/>
  <c r="C773" i="1"/>
  <c r="B753" i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C775" i="1"/>
  <c r="A753" i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B777" i="1"/>
  <c r="C777" i="1"/>
  <c r="B778" i="1"/>
  <c r="B779" i="1" s="1"/>
  <c r="B780" i="1" s="1"/>
  <c r="B781" i="1" s="1"/>
  <c r="C779" i="1"/>
  <c r="C781" i="1"/>
  <c r="C783" i="1"/>
  <c r="C785" i="1"/>
  <c r="C787" i="1"/>
  <c r="C789" i="1"/>
  <c r="C791" i="1"/>
  <c r="C793" i="1"/>
  <c r="C795" i="1"/>
  <c r="C797" i="1"/>
  <c r="C799" i="1"/>
  <c r="C801" i="1"/>
  <c r="C803" i="1"/>
  <c r="B783" i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C805" i="1"/>
  <c r="A783" i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B807" i="1"/>
  <c r="B808" i="1" s="1"/>
  <c r="B809" i="1" s="1"/>
  <c r="B810" i="1" s="1"/>
  <c r="B811" i="1" s="1"/>
  <c r="C807" i="1"/>
  <c r="C809" i="1"/>
  <c r="C811" i="1"/>
  <c r="C813" i="1"/>
  <c r="C815" i="1"/>
  <c r="C817" i="1"/>
  <c r="C819" i="1"/>
  <c r="C821" i="1"/>
  <c r="C823" i="1"/>
  <c r="C825" i="1"/>
  <c r="C827" i="1"/>
  <c r="C829" i="1"/>
  <c r="C831" i="1"/>
  <c r="C833" i="1"/>
  <c r="B813" i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C835" i="1"/>
  <c r="A813" i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B837" i="1"/>
  <c r="B838" i="1" s="1"/>
  <c r="B839" i="1" s="1"/>
  <c r="B840" i="1" s="1"/>
  <c r="B841" i="1" s="1"/>
  <c r="C837" i="1"/>
  <c r="C839" i="1"/>
  <c r="C841" i="1"/>
  <c r="C843" i="1"/>
  <c r="C845" i="1"/>
  <c r="C847" i="1"/>
  <c r="C849" i="1"/>
  <c r="C851" i="1"/>
  <c r="C853" i="1"/>
  <c r="C855" i="1"/>
  <c r="C857" i="1"/>
  <c r="C859" i="1"/>
  <c r="C861" i="1"/>
  <c r="C863" i="1"/>
  <c r="B843" i="1"/>
  <c r="B844" i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C865" i="1"/>
  <c r="A843" i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B867" i="1"/>
  <c r="B868" i="1" s="1"/>
  <c r="B869" i="1" s="1"/>
  <c r="B870" i="1" s="1"/>
  <c r="B871" i="1" s="1"/>
  <c r="C867" i="1"/>
  <c r="C869" i="1"/>
  <c r="C871" i="1"/>
  <c r="C873" i="1"/>
  <c r="C875" i="1"/>
  <c r="C877" i="1"/>
  <c r="C879" i="1"/>
  <c r="C881" i="1"/>
  <c r="C883" i="1"/>
  <c r="C885" i="1"/>
  <c r="C887" i="1"/>
  <c r="C889" i="1"/>
  <c r="C891" i="1"/>
  <c r="C893" i="1"/>
  <c r="B873" i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C895" i="1"/>
  <c r="A873" i="1"/>
  <c r="A874" i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B897" i="1"/>
  <c r="B898" i="1" s="1"/>
  <c r="B899" i="1" s="1"/>
  <c r="B900" i="1" s="1"/>
  <c r="B901" i="1" s="1"/>
  <c r="C897" i="1"/>
  <c r="C899" i="1"/>
  <c r="C901" i="1"/>
  <c r="C903" i="1"/>
  <c r="C905" i="1"/>
  <c r="C907" i="1"/>
  <c r="C909" i="1"/>
  <c r="C911" i="1"/>
  <c r="C913" i="1"/>
  <c r="C915" i="1"/>
  <c r="C917" i="1"/>
  <c r="C919" i="1"/>
  <c r="C921" i="1"/>
  <c r="C923" i="1"/>
  <c r="B903" i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C925" i="1"/>
  <c r="A903" i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B927" i="1"/>
  <c r="B928" i="1" s="1"/>
  <c r="B929" i="1" s="1"/>
  <c r="B930" i="1" s="1"/>
  <c r="B931" i="1" s="1"/>
  <c r="C927" i="1"/>
  <c r="C929" i="1"/>
  <c r="C931" i="1"/>
  <c r="C933" i="1"/>
  <c r="C935" i="1"/>
  <c r="C937" i="1"/>
  <c r="C939" i="1"/>
  <c r="C941" i="1"/>
  <c r="C943" i="1"/>
  <c r="C945" i="1"/>
  <c r="C947" i="1"/>
  <c r="C949" i="1"/>
  <c r="C951" i="1"/>
  <c r="C953" i="1"/>
  <c r="B933" i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C955" i="1"/>
  <c r="A933" i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B957" i="1"/>
  <c r="B958" i="1" s="1"/>
  <c r="B959" i="1" s="1"/>
  <c r="B960" i="1" s="1"/>
  <c r="B961" i="1" s="1"/>
  <c r="C957" i="1"/>
  <c r="C959" i="1"/>
  <c r="C961" i="1"/>
  <c r="C963" i="1"/>
  <c r="C965" i="1"/>
  <c r="C967" i="1"/>
  <c r="C969" i="1"/>
  <c r="C971" i="1"/>
  <c r="C973" i="1"/>
  <c r="C975" i="1"/>
  <c r="C977" i="1"/>
  <c r="C979" i="1"/>
  <c r="C981" i="1"/>
  <c r="C983" i="1"/>
  <c r="B963" i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C985" i="1"/>
  <c r="A963" i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B987" i="1"/>
  <c r="B988" i="1" s="1"/>
  <c r="B989" i="1" s="1"/>
  <c r="B990" i="1" s="1"/>
  <c r="B991" i="1" s="1"/>
  <c r="C987" i="1"/>
  <c r="C989" i="1"/>
  <c r="C991" i="1"/>
  <c r="C993" i="1"/>
  <c r="C995" i="1"/>
  <c r="C997" i="1"/>
  <c r="C999" i="1"/>
  <c r="C1001" i="1"/>
  <c r="C1003" i="1"/>
  <c r="C1005" i="1"/>
  <c r="C1007" i="1"/>
  <c r="C1009" i="1"/>
  <c r="C1011" i="1"/>
  <c r="C1013" i="1"/>
  <c r="B993" i="1"/>
  <c r="B994" i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C1015" i="1"/>
  <c r="A993" i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B1017" i="1"/>
  <c r="B1018" i="1" s="1"/>
  <c r="B1019" i="1" s="1"/>
  <c r="B1020" i="1" s="1"/>
  <c r="B1021" i="1" s="1"/>
  <c r="C1017" i="1"/>
  <c r="C1019" i="1"/>
  <c r="C1021" i="1"/>
</calcChain>
</file>

<file path=xl/sharedStrings.xml><?xml version="1.0" encoding="utf-8"?>
<sst xmlns="http://schemas.openxmlformats.org/spreadsheetml/2006/main" count="1637" uniqueCount="55">
  <si>
    <t>tahun</t>
  </si>
  <si>
    <t>jenis_kelamin</t>
  </si>
  <si>
    <t>2025</t>
  </si>
  <si>
    <t>Juni</t>
  </si>
  <si>
    <t>Laki-laki</t>
  </si>
  <si>
    <t>Perempuan</t>
  </si>
  <si>
    <t>Juli</t>
  </si>
  <si>
    <t>Agustus</t>
  </si>
  <si>
    <t>September</t>
  </si>
  <si>
    <t>Oktober</t>
  </si>
  <si>
    <t>November</t>
  </si>
  <si>
    <t>Desember</t>
  </si>
  <si>
    <t>2026</t>
  </si>
  <si>
    <t>Januari</t>
  </si>
  <si>
    <t>Februari</t>
  </si>
  <si>
    <t>Maret</t>
  </si>
  <si>
    <t>KANTOR WILAYAH ACEH</t>
  </si>
  <si>
    <t>April</t>
  </si>
  <si>
    <t>Mei</t>
  </si>
  <si>
    <t>KANTOR WILAYAH BALI</t>
  </si>
  <si>
    <t>KANTOR WILAYAH BANGKA BELITUNG</t>
  </si>
  <si>
    <t>KANTOR WILAYAH BANTEN</t>
  </si>
  <si>
    <t>KANTOR WILAYAH BENGKULU</t>
  </si>
  <si>
    <t>KANTOR WILAYAH DI YOGYAKARTA</t>
  </si>
  <si>
    <t>KANTOR WILAYAH DKI JAKARTA</t>
  </si>
  <si>
    <t>KANTOR WILAYAH GORONTALO</t>
  </si>
  <si>
    <t>KANTOR WILAYAH JAMBI</t>
  </si>
  <si>
    <t>KANTOR WILAYAH JAWA BARAT</t>
  </si>
  <si>
    <t>KANTOR WILAYAH JAWA TENGAH</t>
  </si>
  <si>
    <t>KANTOR WILAYAH JAWA TIMUR</t>
  </si>
  <si>
    <t>KANTOR WILAYAH KALIMANTAN BARAT</t>
  </si>
  <si>
    <t>KANTOR WILAYAH KALIMANTAN SELATAN</t>
  </si>
  <si>
    <t>KANTOR WILAYAH KALIMANTAN TENGAH</t>
  </si>
  <si>
    <t>KANTOR WILAYAH KALIMANTAN TIMUR</t>
  </si>
  <si>
    <t>KANTOR WILAYAH KEPULAUAN RIAU</t>
  </si>
  <si>
    <t>KANTOR WILAYAH LAMPUNG</t>
  </si>
  <si>
    <t>KANTOR WILAYAH MALUKU</t>
  </si>
  <si>
    <t>KANTOR WILAYAH MALUKU UTARA</t>
  </si>
  <si>
    <t>KANTOR WILAYAH NUSA TENGGARA BARAT</t>
  </si>
  <si>
    <t>KANTOR WILAYAH NUSA TENGGARA TIMUR</t>
  </si>
  <si>
    <t>KANTOR WILAYAH PAPUA</t>
  </si>
  <si>
    <t>KANTOR WILAYAH PAPUA BARAT</t>
  </si>
  <si>
    <t>KANTOR WILAYAH RIAU</t>
  </si>
  <si>
    <t>KANTOR WILAYAH SULAWESI BARAT</t>
  </si>
  <si>
    <t>KANTOR WILAYAH SULAWESI SELATAN</t>
  </si>
  <si>
    <t>KANTOR WILAYAH SULAWESI TENGAH</t>
  </si>
  <si>
    <t>KANTOR WILAYAH SULAWESI TENGGARA</t>
  </si>
  <si>
    <t>KANTOR WILAYAH SULAWESI UTARA</t>
  </si>
  <si>
    <t>KANTOR WILAYAH SUMATERA BARAT</t>
  </si>
  <si>
    <t>KANTOR WILAYAH SUMATERA SELATAN</t>
  </si>
  <si>
    <t>KANTOR WILAYAH SUMATERA UTARA</t>
  </si>
  <si>
    <t>KEMENTERIAN LUAR NEGERI</t>
  </si>
  <si>
    <t>kantor_wilayah</t>
  </si>
  <si>
    <t>bulan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</si>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</sst>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#,##0"/>
  </numFmts>
  <fonts count="2" x14ac:knownFonts="1">
    <font>
      <sz val="11"/>
      <color indexed="8"/>
      <name val="Aptos Narrow"/>
      <family val="2"/>
      <scheme val="minor"/>
    </font>
    <font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164" fontId="0" fillId="4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1"/>
  <sheetViews>
    <sheetView tabSelected="1" workbookViewId="0">
      <selection activeCell="H8" sqref="H8"/>
    </sheetView>
  </sheetViews>
  <sheetFormatPr baseColWidth="10" defaultColWidth="8.83203125" defaultRowHeight="15" x14ac:dyDescent="0.2"/>
  <cols>
    <col min="1" max="1" width="29" customWidth="1"/>
    <col min="2" max="2" width="15" customWidth="1"/>
    <col min="3" max="3" width="20" customWidth="1"/>
    <col min="4" max="4" width="23" customWidth="1"/>
    <col min="5" max="5" width="13" customWidth="1"/>
  </cols>
  <sheetData>
    <row r="1" spans="1:5" x14ac:dyDescent="0.2">
      <c r="A1" s="1" t="s">
        <v>52</v>
      </c>
      <c r="B1" s="1" t="s">
        <v>0</v>
      </c>
      <c r="C1" s="1" t="s">
        <v>53</v>
      </c>
      <c r="D1" s="1" t="s">
        <v>1</v>
      </c>
      <c r="E1" s="1" t="s">
        <v>54</v>
      </c>
    </row>
    <row r="2" spans="1:5" x14ac:dyDescent="0.2">
      <c r="A2" s="4" t="s">
        <v>16</v>
      </c>
      <c r="B2" s="4" t="s">
        <v>2</v>
      </c>
      <c r="C2" s="4" t="s">
        <v>13</v>
      </c>
      <c r="D2" s="4" t="s">
        <v>4</v>
      </c>
      <c r="E2" s="5">
        <v>2689</v>
      </c>
    </row>
    <row r="3" spans="1:5" x14ac:dyDescent="0.2">
      <c r="A3" t="str">
        <f t="shared" ref="A3:A26" si="0">A2</f>
        <v>KANTOR WILAYAH ACEH</v>
      </c>
      <c r="B3" t="str">
        <f t="shared" ref="B3:B24" si="1">B2</f>
        <v>2025</v>
      </c>
      <c r="C3" t="str">
        <f t="shared" ref="C3" si="2">C2</f>
        <v>Januari</v>
      </c>
      <c r="D3" s="2" t="s">
        <v>5</v>
      </c>
      <c r="E3" s="3">
        <v>3029</v>
      </c>
    </row>
    <row r="4" spans="1:5" x14ac:dyDescent="0.2">
      <c r="A4" t="str">
        <f t="shared" si="0"/>
        <v>KANTOR WILAYAH ACEH</v>
      </c>
      <c r="B4" t="str">
        <f t="shared" si="1"/>
        <v>2025</v>
      </c>
      <c r="C4" s="2" t="s">
        <v>14</v>
      </c>
      <c r="D4" s="2" t="s">
        <v>4</v>
      </c>
      <c r="E4" s="3">
        <v>2303</v>
      </c>
    </row>
    <row r="5" spans="1:5" x14ac:dyDescent="0.2">
      <c r="A5" t="str">
        <f t="shared" si="0"/>
        <v>KANTOR WILAYAH ACEH</v>
      </c>
      <c r="B5" t="str">
        <f t="shared" si="1"/>
        <v>2025</v>
      </c>
      <c r="C5" t="str">
        <f t="shared" ref="C5" si="3">C4</f>
        <v>Februari</v>
      </c>
      <c r="D5" s="4" t="s">
        <v>5</v>
      </c>
      <c r="E5" s="5">
        <v>2489</v>
      </c>
    </row>
    <row r="6" spans="1:5" x14ac:dyDescent="0.2">
      <c r="A6" t="str">
        <f t="shared" si="0"/>
        <v>KANTOR WILAYAH ACEH</v>
      </c>
      <c r="B6" t="str">
        <f t="shared" si="1"/>
        <v>2025</v>
      </c>
      <c r="C6" s="4" t="s">
        <v>15</v>
      </c>
      <c r="D6" s="4" t="s">
        <v>4</v>
      </c>
      <c r="E6" s="5">
        <v>1511</v>
      </c>
    </row>
    <row r="7" spans="1:5" x14ac:dyDescent="0.2">
      <c r="A7" t="str">
        <f t="shared" si="0"/>
        <v>KANTOR WILAYAH ACEH</v>
      </c>
      <c r="B7" t="str">
        <f t="shared" si="1"/>
        <v>2025</v>
      </c>
      <c r="C7" t="str">
        <f t="shared" ref="C7" si="4">C6</f>
        <v>Maret</v>
      </c>
      <c r="D7" s="2" t="s">
        <v>5</v>
      </c>
      <c r="E7" s="3">
        <v>1512</v>
      </c>
    </row>
    <row r="8" spans="1:5" x14ac:dyDescent="0.2">
      <c r="A8" t="str">
        <f t="shared" si="0"/>
        <v>KANTOR WILAYAH ACEH</v>
      </c>
      <c r="B8" t="str">
        <f t="shared" si="1"/>
        <v>2025</v>
      </c>
      <c r="C8" s="2" t="s">
        <v>17</v>
      </c>
      <c r="D8" s="2" t="s">
        <v>4</v>
      </c>
      <c r="E8" s="3">
        <v>2563</v>
      </c>
    </row>
    <row r="9" spans="1:5" x14ac:dyDescent="0.2">
      <c r="A9" t="str">
        <f t="shared" si="0"/>
        <v>KANTOR WILAYAH ACEH</v>
      </c>
      <c r="B9" t="str">
        <f t="shared" si="1"/>
        <v>2025</v>
      </c>
      <c r="C9" t="str">
        <f t="shared" ref="C9" si="5">C8</f>
        <v>April</v>
      </c>
      <c r="D9" s="4" t="s">
        <v>5</v>
      </c>
      <c r="E9" s="5">
        <v>2040</v>
      </c>
    </row>
    <row r="10" spans="1:5" x14ac:dyDescent="0.2">
      <c r="A10" t="str">
        <f t="shared" si="0"/>
        <v>KANTOR WILAYAH ACEH</v>
      </c>
      <c r="B10" t="str">
        <f t="shared" si="1"/>
        <v>2025</v>
      </c>
      <c r="C10" s="4" t="s">
        <v>18</v>
      </c>
      <c r="D10" s="4" t="s">
        <v>4</v>
      </c>
      <c r="E10" s="5">
        <v>2734</v>
      </c>
    </row>
    <row r="11" spans="1:5" x14ac:dyDescent="0.2">
      <c r="A11" t="str">
        <f t="shared" si="0"/>
        <v>KANTOR WILAYAH ACEH</v>
      </c>
      <c r="B11" t="str">
        <f t="shared" si="1"/>
        <v>2025</v>
      </c>
      <c r="C11" t="str">
        <f t="shared" ref="C11" si="6">C10</f>
        <v>Mei</v>
      </c>
      <c r="D11" s="2" t="s">
        <v>5</v>
      </c>
      <c r="E11" s="3">
        <v>2658</v>
      </c>
    </row>
    <row r="12" spans="1:5" x14ac:dyDescent="0.2">
      <c r="A12" t="str">
        <f t="shared" si="0"/>
        <v>KANTOR WILAYAH ACEH</v>
      </c>
      <c r="B12" t="str">
        <f t="shared" si="1"/>
        <v>2025</v>
      </c>
      <c r="C12" s="2" t="s">
        <v>3</v>
      </c>
      <c r="D12" s="2" t="s">
        <v>4</v>
      </c>
      <c r="E12" s="3">
        <v>2872</v>
      </c>
    </row>
    <row r="13" spans="1:5" x14ac:dyDescent="0.2">
      <c r="A13" t="str">
        <f t="shared" si="0"/>
        <v>KANTOR WILAYAH ACEH</v>
      </c>
      <c r="B13" t="str">
        <f t="shared" si="1"/>
        <v>2025</v>
      </c>
      <c r="C13" t="str">
        <f t="shared" ref="C13" si="7">C12</f>
        <v>Juni</v>
      </c>
      <c r="D13" s="4" t="s">
        <v>5</v>
      </c>
      <c r="E13" s="5">
        <v>2789</v>
      </c>
    </row>
    <row r="14" spans="1:5" x14ac:dyDescent="0.2">
      <c r="A14" t="str">
        <f t="shared" si="0"/>
        <v>KANTOR WILAYAH ACEH</v>
      </c>
      <c r="B14" t="str">
        <f t="shared" si="1"/>
        <v>2025</v>
      </c>
      <c r="C14" s="4" t="s">
        <v>6</v>
      </c>
      <c r="D14" s="4" t="s">
        <v>4</v>
      </c>
      <c r="E14" s="5">
        <v>3250</v>
      </c>
    </row>
    <row r="15" spans="1:5" x14ac:dyDescent="0.2">
      <c r="A15" t="str">
        <f t="shared" si="0"/>
        <v>KANTOR WILAYAH ACEH</v>
      </c>
      <c r="B15" t="str">
        <f t="shared" si="1"/>
        <v>2025</v>
      </c>
      <c r="C15" t="str">
        <f t="shared" ref="C15" si="8">C14</f>
        <v>Juli</v>
      </c>
      <c r="D15" s="2" t="s">
        <v>5</v>
      </c>
      <c r="E15" s="3">
        <v>3142</v>
      </c>
    </row>
    <row r="16" spans="1:5" x14ac:dyDescent="0.2">
      <c r="A16" t="str">
        <f t="shared" si="0"/>
        <v>KANTOR WILAYAH ACEH</v>
      </c>
      <c r="B16" t="str">
        <f t="shared" si="1"/>
        <v>2025</v>
      </c>
      <c r="C16" s="2" t="s">
        <v>7</v>
      </c>
      <c r="D16" s="2" t="s">
        <v>4</v>
      </c>
      <c r="E16" s="3">
        <v>2418</v>
      </c>
    </row>
    <row r="17" spans="1:5" x14ac:dyDescent="0.2">
      <c r="A17" t="str">
        <f t="shared" si="0"/>
        <v>KANTOR WILAYAH ACEH</v>
      </c>
      <c r="B17" t="str">
        <f t="shared" si="1"/>
        <v>2025</v>
      </c>
      <c r="C17" t="str">
        <f t="shared" ref="C17" si="9">C16</f>
        <v>Agustus</v>
      </c>
      <c r="D17" s="4" t="s">
        <v>5</v>
      </c>
      <c r="E17" s="5">
        <v>2404</v>
      </c>
    </row>
    <row r="18" spans="1:5" x14ac:dyDescent="0.2">
      <c r="A18" t="str">
        <f t="shared" si="0"/>
        <v>KANTOR WILAYAH ACEH</v>
      </c>
      <c r="B18" t="str">
        <f t="shared" si="1"/>
        <v>2025</v>
      </c>
      <c r="C18" s="4" t="s">
        <v>8</v>
      </c>
      <c r="D18" s="4" t="s">
        <v>4</v>
      </c>
      <c r="E18" s="5">
        <v>2394</v>
      </c>
    </row>
    <row r="19" spans="1:5" x14ac:dyDescent="0.2">
      <c r="A19" t="str">
        <f t="shared" si="0"/>
        <v>KANTOR WILAYAH ACEH</v>
      </c>
      <c r="B19" t="str">
        <f t="shared" si="1"/>
        <v>2025</v>
      </c>
      <c r="C19" t="str">
        <f t="shared" ref="C19" si="10">C18</f>
        <v>September</v>
      </c>
      <c r="D19" s="2" t="s">
        <v>5</v>
      </c>
      <c r="E19" s="3">
        <v>2490</v>
      </c>
    </row>
    <row r="20" spans="1:5" x14ac:dyDescent="0.2">
      <c r="A20" t="str">
        <f t="shared" si="0"/>
        <v>KANTOR WILAYAH ACEH</v>
      </c>
      <c r="B20" t="str">
        <f t="shared" si="1"/>
        <v>2025</v>
      </c>
      <c r="C20" s="2" t="s">
        <v>9</v>
      </c>
      <c r="D20" s="2" t="s">
        <v>4</v>
      </c>
      <c r="E20" s="3">
        <v>2831</v>
      </c>
    </row>
    <row r="21" spans="1:5" x14ac:dyDescent="0.2">
      <c r="A21" t="str">
        <f t="shared" si="0"/>
        <v>KANTOR WILAYAH ACEH</v>
      </c>
      <c r="B21" t="str">
        <f t="shared" si="1"/>
        <v>2025</v>
      </c>
      <c r="C21" t="str">
        <f t="shared" ref="C21" si="11">C20</f>
        <v>Oktober</v>
      </c>
      <c r="D21" s="4" t="s">
        <v>5</v>
      </c>
      <c r="E21" s="5">
        <v>2996</v>
      </c>
    </row>
    <row r="22" spans="1:5" x14ac:dyDescent="0.2">
      <c r="A22" t="str">
        <f t="shared" si="0"/>
        <v>KANTOR WILAYAH ACEH</v>
      </c>
      <c r="B22" t="str">
        <f t="shared" si="1"/>
        <v>2025</v>
      </c>
      <c r="C22" s="4" t="s">
        <v>10</v>
      </c>
      <c r="D22" s="4" t="s">
        <v>4</v>
      </c>
      <c r="E22" s="5">
        <v>2169</v>
      </c>
    </row>
    <row r="23" spans="1:5" x14ac:dyDescent="0.2">
      <c r="A23" t="str">
        <f t="shared" si="0"/>
        <v>KANTOR WILAYAH ACEH</v>
      </c>
      <c r="B23" t="str">
        <f t="shared" si="1"/>
        <v>2025</v>
      </c>
      <c r="C23" t="str">
        <f t="shared" ref="C23" si="12">C22</f>
        <v>November</v>
      </c>
      <c r="D23" s="2" t="s">
        <v>5</v>
      </c>
      <c r="E23" s="3">
        <v>2345</v>
      </c>
    </row>
    <row r="24" spans="1:5" x14ac:dyDescent="0.2">
      <c r="A24" t="str">
        <f t="shared" si="0"/>
        <v>KANTOR WILAYAH ACEH</v>
      </c>
      <c r="B24" t="str">
        <f t="shared" si="1"/>
        <v>2025</v>
      </c>
      <c r="C24" s="2" t="s">
        <v>11</v>
      </c>
      <c r="D24" s="2" t="s">
        <v>4</v>
      </c>
      <c r="E24" s="3">
        <v>1477</v>
      </c>
    </row>
    <row r="25" spans="1:5" x14ac:dyDescent="0.2">
      <c r="A25" t="str">
        <f t="shared" si="0"/>
        <v>KANTOR WILAYAH ACEH</v>
      </c>
      <c r="B25" t="str">
        <f t="shared" ref="B25:C25" si="13">B24</f>
        <v>2025</v>
      </c>
      <c r="C25" t="str">
        <f t="shared" si="13"/>
        <v>Desember</v>
      </c>
      <c r="D25" s="4" t="s">
        <v>5</v>
      </c>
      <c r="E25" s="5">
        <v>1706</v>
      </c>
    </row>
    <row r="26" spans="1:5" x14ac:dyDescent="0.2">
      <c r="A26" t="str">
        <f t="shared" si="0"/>
        <v>KANTOR WILAYAH ACEH</v>
      </c>
      <c r="B26" s="2" t="s">
        <v>12</v>
      </c>
      <c r="C26" s="2" t="s">
        <v>13</v>
      </c>
      <c r="D26" s="2" t="s">
        <v>4</v>
      </c>
      <c r="E26" s="3">
        <v>2895</v>
      </c>
    </row>
    <row r="27" spans="1:5" x14ac:dyDescent="0.2">
      <c r="A27" t="str">
        <f t="shared" ref="A27:C27" si="14">A26</f>
        <v>KANTOR WILAYAH ACEH</v>
      </c>
      <c r="B27" t="str">
        <f t="shared" si="14"/>
        <v>2026</v>
      </c>
      <c r="C27" t="str">
        <f t="shared" si="14"/>
        <v>Januari</v>
      </c>
      <c r="D27" s="4" t="s">
        <v>5</v>
      </c>
      <c r="E27" s="5">
        <v>2705</v>
      </c>
    </row>
    <row r="28" spans="1:5" x14ac:dyDescent="0.2">
      <c r="A28" t="str">
        <f t="shared" ref="A28:B28" si="15">A27</f>
        <v>KANTOR WILAYAH ACEH</v>
      </c>
      <c r="B28" t="str">
        <f t="shared" si="15"/>
        <v>2026</v>
      </c>
      <c r="C28" s="4" t="s">
        <v>14</v>
      </c>
      <c r="D28" s="4" t="s">
        <v>4</v>
      </c>
      <c r="E28" s="5">
        <v>1956</v>
      </c>
    </row>
    <row r="29" spans="1:5" x14ac:dyDescent="0.2">
      <c r="A29" t="str">
        <f t="shared" ref="A29:C29" si="16">A28</f>
        <v>KANTOR WILAYAH ACEH</v>
      </c>
      <c r="B29" t="str">
        <f t="shared" si="16"/>
        <v>2026</v>
      </c>
      <c r="C29" t="str">
        <f t="shared" si="16"/>
        <v>Februari</v>
      </c>
      <c r="D29" s="2" t="s">
        <v>5</v>
      </c>
      <c r="E29" s="3">
        <v>2009</v>
      </c>
    </row>
    <row r="30" spans="1:5" x14ac:dyDescent="0.2">
      <c r="A30" t="str">
        <f t="shared" ref="A30:B30" si="17">A29</f>
        <v>KANTOR WILAYAH ACEH</v>
      </c>
      <c r="B30" t="str">
        <f t="shared" si="17"/>
        <v>2026</v>
      </c>
      <c r="C30" s="2" t="s">
        <v>15</v>
      </c>
      <c r="D30" s="2" t="s">
        <v>4</v>
      </c>
      <c r="E30" s="3">
        <v>1849</v>
      </c>
    </row>
    <row r="31" spans="1:5" x14ac:dyDescent="0.2">
      <c r="A31" t="str">
        <f t="shared" ref="A31:C31" si="18">A30</f>
        <v>KANTOR WILAYAH ACEH</v>
      </c>
      <c r="B31" t="str">
        <f t="shared" si="18"/>
        <v>2026</v>
      </c>
      <c r="C31" t="str">
        <f t="shared" si="18"/>
        <v>Maret</v>
      </c>
      <c r="D31" s="4" t="s">
        <v>5</v>
      </c>
      <c r="E31" s="5">
        <v>1321</v>
      </c>
    </row>
    <row r="32" spans="1:5" x14ac:dyDescent="0.2">
      <c r="A32" s="2" t="s">
        <v>19</v>
      </c>
      <c r="B32" s="2" t="s">
        <v>2</v>
      </c>
      <c r="C32" s="2" t="s">
        <v>13</v>
      </c>
      <c r="D32" s="2" t="s">
        <v>4</v>
      </c>
      <c r="E32" s="3">
        <v>2769</v>
      </c>
    </row>
    <row r="33" spans="1:5" x14ac:dyDescent="0.2">
      <c r="A33" t="str">
        <f t="shared" ref="A33:A56" si="19">A32</f>
        <v>KANTOR WILAYAH BALI</v>
      </c>
      <c r="B33" t="str">
        <f t="shared" ref="B33:B54" si="20">B32</f>
        <v>2025</v>
      </c>
      <c r="C33" t="str">
        <f t="shared" ref="C33" si="21">C32</f>
        <v>Januari</v>
      </c>
      <c r="D33" s="4" t="s">
        <v>5</v>
      </c>
      <c r="E33" s="5">
        <v>2873</v>
      </c>
    </row>
    <row r="34" spans="1:5" x14ac:dyDescent="0.2">
      <c r="A34" t="str">
        <f t="shared" si="19"/>
        <v>KANTOR WILAYAH BALI</v>
      </c>
      <c r="B34" t="str">
        <f t="shared" si="20"/>
        <v>2025</v>
      </c>
      <c r="C34" s="4" t="s">
        <v>14</v>
      </c>
      <c r="D34" s="4" t="s">
        <v>4</v>
      </c>
      <c r="E34" s="5">
        <v>2576</v>
      </c>
    </row>
    <row r="35" spans="1:5" x14ac:dyDescent="0.2">
      <c r="A35" t="str">
        <f t="shared" si="19"/>
        <v>KANTOR WILAYAH BALI</v>
      </c>
      <c r="B35" t="str">
        <f t="shared" si="20"/>
        <v>2025</v>
      </c>
      <c r="C35" t="str">
        <f t="shared" ref="C35" si="22">C34</f>
        <v>Februari</v>
      </c>
      <c r="D35" s="2" t="s">
        <v>5</v>
      </c>
      <c r="E35" s="3">
        <v>2750</v>
      </c>
    </row>
    <row r="36" spans="1:5" x14ac:dyDescent="0.2">
      <c r="A36" t="str">
        <f t="shared" si="19"/>
        <v>KANTOR WILAYAH BALI</v>
      </c>
      <c r="B36" t="str">
        <f t="shared" si="20"/>
        <v>2025</v>
      </c>
      <c r="C36" s="2" t="s">
        <v>15</v>
      </c>
      <c r="D36" s="2" t="s">
        <v>4</v>
      </c>
      <c r="E36" s="3">
        <v>2341</v>
      </c>
    </row>
    <row r="37" spans="1:5" x14ac:dyDescent="0.2">
      <c r="A37" t="str">
        <f t="shared" si="19"/>
        <v>KANTOR WILAYAH BALI</v>
      </c>
      <c r="B37" t="str">
        <f t="shared" si="20"/>
        <v>2025</v>
      </c>
      <c r="C37" t="str">
        <f t="shared" ref="C37" si="23">C36</f>
        <v>Maret</v>
      </c>
      <c r="D37" s="4" t="s">
        <v>5</v>
      </c>
      <c r="E37" s="5">
        <v>2304</v>
      </c>
    </row>
    <row r="38" spans="1:5" x14ac:dyDescent="0.2">
      <c r="A38" t="str">
        <f t="shared" si="19"/>
        <v>KANTOR WILAYAH BALI</v>
      </c>
      <c r="B38" t="str">
        <f t="shared" si="20"/>
        <v>2025</v>
      </c>
      <c r="C38" s="4" t="s">
        <v>17</v>
      </c>
      <c r="D38" s="4" t="s">
        <v>4</v>
      </c>
      <c r="E38" s="5">
        <v>1538</v>
      </c>
    </row>
    <row r="39" spans="1:5" x14ac:dyDescent="0.2">
      <c r="A39" t="str">
        <f t="shared" si="19"/>
        <v>KANTOR WILAYAH BALI</v>
      </c>
      <c r="B39" t="str">
        <f t="shared" si="20"/>
        <v>2025</v>
      </c>
      <c r="C39" t="str">
        <f t="shared" ref="C39" si="24">C38</f>
        <v>April</v>
      </c>
      <c r="D39" s="2" t="s">
        <v>5</v>
      </c>
      <c r="E39" s="3">
        <v>1497</v>
      </c>
    </row>
    <row r="40" spans="1:5" x14ac:dyDescent="0.2">
      <c r="A40" t="str">
        <f t="shared" si="19"/>
        <v>KANTOR WILAYAH BALI</v>
      </c>
      <c r="B40" t="str">
        <f t="shared" si="20"/>
        <v>2025</v>
      </c>
      <c r="C40" s="2" t="s">
        <v>18</v>
      </c>
      <c r="D40" s="2" t="s">
        <v>4</v>
      </c>
      <c r="E40" s="3">
        <v>2295</v>
      </c>
    </row>
    <row r="41" spans="1:5" x14ac:dyDescent="0.2">
      <c r="A41" t="str">
        <f t="shared" si="19"/>
        <v>KANTOR WILAYAH BALI</v>
      </c>
      <c r="B41" t="str">
        <f t="shared" si="20"/>
        <v>2025</v>
      </c>
      <c r="C41" t="str">
        <f t="shared" ref="C41" si="25">C40</f>
        <v>Mei</v>
      </c>
      <c r="D41" s="4" t="s">
        <v>5</v>
      </c>
      <c r="E41" s="5">
        <v>2376</v>
      </c>
    </row>
    <row r="42" spans="1:5" x14ac:dyDescent="0.2">
      <c r="A42" t="str">
        <f t="shared" si="19"/>
        <v>KANTOR WILAYAH BALI</v>
      </c>
      <c r="B42" t="str">
        <f t="shared" si="20"/>
        <v>2025</v>
      </c>
      <c r="C42" s="4" t="s">
        <v>3</v>
      </c>
      <c r="D42" s="4" t="s">
        <v>4</v>
      </c>
      <c r="E42" s="5">
        <v>2186</v>
      </c>
    </row>
    <row r="43" spans="1:5" x14ac:dyDescent="0.2">
      <c r="A43" t="str">
        <f t="shared" si="19"/>
        <v>KANTOR WILAYAH BALI</v>
      </c>
      <c r="B43" t="str">
        <f t="shared" si="20"/>
        <v>2025</v>
      </c>
      <c r="C43" t="str">
        <f t="shared" ref="C43" si="26">C42</f>
        <v>Juni</v>
      </c>
      <c r="D43" s="2" t="s">
        <v>5</v>
      </c>
      <c r="E43" s="3">
        <v>2269</v>
      </c>
    </row>
    <row r="44" spans="1:5" x14ac:dyDescent="0.2">
      <c r="A44" t="str">
        <f t="shared" si="19"/>
        <v>KANTOR WILAYAH BALI</v>
      </c>
      <c r="B44" t="str">
        <f t="shared" si="20"/>
        <v>2025</v>
      </c>
      <c r="C44" s="2" t="s">
        <v>6</v>
      </c>
      <c r="D44" s="2" t="s">
        <v>4</v>
      </c>
      <c r="E44" s="3">
        <v>2662</v>
      </c>
    </row>
    <row r="45" spans="1:5" x14ac:dyDescent="0.2">
      <c r="A45" t="str">
        <f t="shared" si="19"/>
        <v>KANTOR WILAYAH BALI</v>
      </c>
      <c r="B45" t="str">
        <f t="shared" si="20"/>
        <v>2025</v>
      </c>
      <c r="C45" t="str">
        <f t="shared" ref="C45" si="27">C44</f>
        <v>Juli</v>
      </c>
      <c r="D45" s="4" t="s">
        <v>5</v>
      </c>
      <c r="E45" s="5">
        <v>2607</v>
      </c>
    </row>
    <row r="46" spans="1:5" x14ac:dyDescent="0.2">
      <c r="A46" t="str">
        <f t="shared" si="19"/>
        <v>KANTOR WILAYAH BALI</v>
      </c>
      <c r="B46" t="str">
        <f t="shared" si="20"/>
        <v>2025</v>
      </c>
      <c r="C46" s="4" t="s">
        <v>7</v>
      </c>
      <c r="D46" s="4" t="s">
        <v>4</v>
      </c>
      <c r="E46" s="5">
        <v>2768</v>
      </c>
    </row>
    <row r="47" spans="1:5" x14ac:dyDescent="0.2">
      <c r="A47" t="str">
        <f t="shared" si="19"/>
        <v>KANTOR WILAYAH BALI</v>
      </c>
      <c r="B47" t="str">
        <f t="shared" si="20"/>
        <v>2025</v>
      </c>
      <c r="C47" t="str">
        <f t="shared" ref="C47" si="28">C46</f>
        <v>Agustus</v>
      </c>
      <c r="D47" s="2" t="s">
        <v>5</v>
      </c>
      <c r="E47" s="3">
        <v>2299</v>
      </c>
    </row>
    <row r="48" spans="1:5" x14ac:dyDescent="0.2">
      <c r="A48" t="str">
        <f t="shared" si="19"/>
        <v>KANTOR WILAYAH BALI</v>
      </c>
      <c r="B48" t="str">
        <f t="shared" si="20"/>
        <v>2025</v>
      </c>
      <c r="C48" s="2" t="s">
        <v>8</v>
      </c>
      <c r="D48" s="2" t="s">
        <v>4</v>
      </c>
      <c r="E48" s="3">
        <v>2935</v>
      </c>
    </row>
    <row r="49" spans="1:5" x14ac:dyDescent="0.2">
      <c r="A49" t="str">
        <f t="shared" si="19"/>
        <v>KANTOR WILAYAH BALI</v>
      </c>
      <c r="B49" t="str">
        <f t="shared" si="20"/>
        <v>2025</v>
      </c>
      <c r="C49" t="str">
        <f t="shared" ref="C49" si="29">C48</f>
        <v>September</v>
      </c>
      <c r="D49" s="4" t="s">
        <v>5</v>
      </c>
      <c r="E49" s="5">
        <v>2264</v>
      </c>
    </row>
    <row r="50" spans="1:5" x14ac:dyDescent="0.2">
      <c r="A50" t="str">
        <f t="shared" si="19"/>
        <v>KANTOR WILAYAH BALI</v>
      </c>
      <c r="B50" t="str">
        <f t="shared" si="20"/>
        <v>2025</v>
      </c>
      <c r="C50" s="4" t="s">
        <v>9</v>
      </c>
      <c r="D50" s="4" t="s">
        <v>4</v>
      </c>
      <c r="E50" s="5">
        <v>2806</v>
      </c>
    </row>
    <row r="51" spans="1:5" x14ac:dyDescent="0.2">
      <c r="A51" t="str">
        <f t="shared" si="19"/>
        <v>KANTOR WILAYAH BALI</v>
      </c>
      <c r="B51" t="str">
        <f t="shared" si="20"/>
        <v>2025</v>
      </c>
      <c r="C51" t="str">
        <f t="shared" ref="C51" si="30">C50</f>
        <v>Oktober</v>
      </c>
      <c r="D51" s="2" t="s">
        <v>5</v>
      </c>
      <c r="E51" s="3">
        <v>2509</v>
      </c>
    </row>
    <row r="52" spans="1:5" x14ac:dyDescent="0.2">
      <c r="A52" t="str">
        <f t="shared" si="19"/>
        <v>KANTOR WILAYAH BALI</v>
      </c>
      <c r="B52" t="str">
        <f t="shared" si="20"/>
        <v>2025</v>
      </c>
      <c r="C52" s="2" t="s">
        <v>10</v>
      </c>
      <c r="D52" s="2" t="s">
        <v>4</v>
      </c>
      <c r="E52" s="3">
        <v>1714</v>
      </c>
    </row>
    <row r="53" spans="1:5" x14ac:dyDescent="0.2">
      <c r="A53" t="str">
        <f t="shared" si="19"/>
        <v>KANTOR WILAYAH BALI</v>
      </c>
      <c r="B53" t="str">
        <f t="shared" si="20"/>
        <v>2025</v>
      </c>
      <c r="C53" t="str">
        <f t="shared" ref="C53" si="31">C52</f>
        <v>November</v>
      </c>
      <c r="D53" s="4" t="s">
        <v>5</v>
      </c>
      <c r="E53" s="5">
        <v>1632</v>
      </c>
    </row>
    <row r="54" spans="1:5" x14ac:dyDescent="0.2">
      <c r="A54" t="str">
        <f t="shared" si="19"/>
        <v>KANTOR WILAYAH BALI</v>
      </c>
      <c r="B54" t="str">
        <f t="shared" si="20"/>
        <v>2025</v>
      </c>
      <c r="C54" s="4" t="s">
        <v>11</v>
      </c>
      <c r="D54" s="4" t="s">
        <v>4</v>
      </c>
      <c r="E54" s="5">
        <v>3304</v>
      </c>
    </row>
    <row r="55" spans="1:5" x14ac:dyDescent="0.2">
      <c r="A55" t="str">
        <f t="shared" si="19"/>
        <v>KANTOR WILAYAH BALI</v>
      </c>
      <c r="B55" t="str">
        <f t="shared" ref="B55:C55" si="32">B54</f>
        <v>2025</v>
      </c>
      <c r="C55" t="str">
        <f t="shared" si="32"/>
        <v>Desember</v>
      </c>
      <c r="D55" s="2" t="s">
        <v>5</v>
      </c>
      <c r="E55" s="3">
        <v>3233</v>
      </c>
    </row>
    <row r="56" spans="1:5" x14ac:dyDescent="0.2">
      <c r="A56" t="str">
        <f t="shared" si="19"/>
        <v>KANTOR WILAYAH BALI</v>
      </c>
      <c r="B56" s="4" t="s">
        <v>12</v>
      </c>
      <c r="C56" s="4" t="s">
        <v>13</v>
      </c>
      <c r="D56" s="4" t="s">
        <v>4</v>
      </c>
      <c r="E56" s="5">
        <v>2842</v>
      </c>
    </row>
    <row r="57" spans="1:5" x14ac:dyDescent="0.2">
      <c r="A57" t="str">
        <f t="shared" ref="A57:C57" si="33">A56</f>
        <v>KANTOR WILAYAH BALI</v>
      </c>
      <c r="B57" t="str">
        <f t="shared" si="33"/>
        <v>2026</v>
      </c>
      <c r="C57" t="str">
        <f t="shared" si="33"/>
        <v>Januari</v>
      </c>
      <c r="D57" s="2" t="s">
        <v>5</v>
      </c>
      <c r="E57" s="3">
        <v>3176</v>
      </c>
    </row>
    <row r="58" spans="1:5" x14ac:dyDescent="0.2">
      <c r="A58" t="str">
        <f t="shared" ref="A58:B58" si="34">A57</f>
        <v>KANTOR WILAYAH BALI</v>
      </c>
      <c r="B58" t="str">
        <f t="shared" si="34"/>
        <v>2026</v>
      </c>
      <c r="C58" s="2" t="s">
        <v>14</v>
      </c>
      <c r="D58" s="2" t="s">
        <v>4</v>
      </c>
      <c r="E58" s="3">
        <v>2227</v>
      </c>
    </row>
    <row r="59" spans="1:5" x14ac:dyDescent="0.2">
      <c r="A59" t="str">
        <f t="shared" ref="A59:C59" si="35">A58</f>
        <v>KANTOR WILAYAH BALI</v>
      </c>
      <c r="B59" t="str">
        <f t="shared" si="35"/>
        <v>2026</v>
      </c>
      <c r="C59" t="str">
        <f t="shared" si="35"/>
        <v>Februari</v>
      </c>
      <c r="D59" s="4" t="s">
        <v>5</v>
      </c>
      <c r="E59" s="5">
        <v>2453</v>
      </c>
    </row>
    <row r="60" spans="1:5" x14ac:dyDescent="0.2">
      <c r="A60" t="str">
        <f t="shared" ref="A60:B60" si="36">A59</f>
        <v>KANTOR WILAYAH BALI</v>
      </c>
      <c r="B60" t="str">
        <f t="shared" si="36"/>
        <v>2026</v>
      </c>
      <c r="C60" s="4" t="s">
        <v>15</v>
      </c>
      <c r="D60" s="4" t="s">
        <v>4</v>
      </c>
      <c r="E60" s="5">
        <v>1806</v>
      </c>
    </row>
    <row r="61" spans="1:5" x14ac:dyDescent="0.2">
      <c r="A61" t="str">
        <f t="shared" ref="A61:C61" si="37">A60</f>
        <v>KANTOR WILAYAH BALI</v>
      </c>
      <c r="B61" t="str">
        <f t="shared" si="37"/>
        <v>2026</v>
      </c>
      <c r="C61" t="str">
        <f t="shared" si="37"/>
        <v>Maret</v>
      </c>
      <c r="D61" s="2" t="s">
        <v>5</v>
      </c>
      <c r="E61" s="3">
        <v>1796</v>
      </c>
    </row>
    <row r="62" spans="1:5" x14ac:dyDescent="0.2">
      <c r="A62" s="4" t="s">
        <v>20</v>
      </c>
      <c r="B62" s="4" t="s">
        <v>2</v>
      </c>
      <c r="C62" s="4" t="s">
        <v>13</v>
      </c>
      <c r="D62" s="4" t="s">
        <v>4</v>
      </c>
      <c r="E62" s="5">
        <v>444</v>
      </c>
    </row>
    <row r="63" spans="1:5" x14ac:dyDescent="0.2">
      <c r="A63" t="str">
        <f t="shared" ref="A63:A86" si="38">A62</f>
        <v>KANTOR WILAYAH BANGKA BELITUNG</v>
      </c>
      <c r="B63" t="str">
        <f t="shared" ref="B63:B84" si="39">B62</f>
        <v>2025</v>
      </c>
      <c r="C63" t="str">
        <f t="shared" ref="C63" si="40">C62</f>
        <v>Januari</v>
      </c>
      <c r="D63" s="2" t="s">
        <v>5</v>
      </c>
      <c r="E63" s="3">
        <v>565</v>
      </c>
    </row>
    <row r="64" spans="1:5" x14ac:dyDescent="0.2">
      <c r="A64" t="str">
        <f t="shared" si="38"/>
        <v>KANTOR WILAYAH BANGKA BELITUNG</v>
      </c>
      <c r="B64" t="str">
        <f t="shared" si="39"/>
        <v>2025</v>
      </c>
      <c r="C64" s="2" t="s">
        <v>14</v>
      </c>
      <c r="D64" s="2" t="s">
        <v>4</v>
      </c>
      <c r="E64" s="3">
        <v>275</v>
      </c>
    </row>
    <row r="65" spans="1:5" x14ac:dyDescent="0.2">
      <c r="A65" t="str">
        <f t="shared" si="38"/>
        <v>KANTOR WILAYAH BANGKA BELITUNG</v>
      </c>
      <c r="B65" t="str">
        <f t="shared" si="39"/>
        <v>2025</v>
      </c>
      <c r="C65" t="str">
        <f t="shared" ref="C65" si="41">C64</f>
        <v>Februari</v>
      </c>
      <c r="D65" s="4" t="s">
        <v>5</v>
      </c>
      <c r="E65" s="5">
        <v>397</v>
      </c>
    </row>
    <row r="66" spans="1:5" x14ac:dyDescent="0.2">
      <c r="A66" t="str">
        <f t="shared" si="38"/>
        <v>KANTOR WILAYAH BANGKA BELITUNG</v>
      </c>
      <c r="B66" t="str">
        <f t="shared" si="39"/>
        <v>2025</v>
      </c>
      <c r="C66" s="4" t="s">
        <v>15</v>
      </c>
      <c r="D66" s="4" t="s">
        <v>4</v>
      </c>
      <c r="E66" s="5">
        <v>176</v>
      </c>
    </row>
    <row r="67" spans="1:5" x14ac:dyDescent="0.2">
      <c r="A67" t="str">
        <f t="shared" si="38"/>
        <v>KANTOR WILAYAH BANGKA BELITUNG</v>
      </c>
      <c r="B67" t="str">
        <f t="shared" si="39"/>
        <v>2025</v>
      </c>
      <c r="C67" t="str">
        <f t="shared" ref="C67" si="42">C66</f>
        <v>Maret</v>
      </c>
      <c r="D67" s="2" t="s">
        <v>5</v>
      </c>
      <c r="E67" s="3">
        <v>225</v>
      </c>
    </row>
    <row r="68" spans="1:5" x14ac:dyDescent="0.2">
      <c r="A68" t="str">
        <f t="shared" si="38"/>
        <v>KANTOR WILAYAH BANGKA BELITUNG</v>
      </c>
      <c r="B68" t="str">
        <f t="shared" si="39"/>
        <v>2025</v>
      </c>
      <c r="C68" s="2" t="s">
        <v>17</v>
      </c>
      <c r="D68" s="2" t="s">
        <v>4</v>
      </c>
      <c r="E68" s="3">
        <v>329</v>
      </c>
    </row>
    <row r="69" spans="1:5" x14ac:dyDescent="0.2">
      <c r="A69" t="str">
        <f t="shared" si="38"/>
        <v>KANTOR WILAYAH BANGKA BELITUNG</v>
      </c>
      <c r="B69" t="str">
        <f t="shared" si="39"/>
        <v>2025</v>
      </c>
      <c r="C69" t="str">
        <f t="shared" ref="C69" si="43">C68</f>
        <v>April</v>
      </c>
      <c r="D69" s="4" t="s">
        <v>5</v>
      </c>
      <c r="E69" s="5">
        <v>469</v>
      </c>
    </row>
    <row r="70" spans="1:5" x14ac:dyDescent="0.2">
      <c r="A70" t="str">
        <f t="shared" si="38"/>
        <v>KANTOR WILAYAH BANGKA BELITUNG</v>
      </c>
      <c r="B70" t="str">
        <f t="shared" si="39"/>
        <v>2025</v>
      </c>
      <c r="C70" s="4" t="s">
        <v>18</v>
      </c>
      <c r="D70" s="4" t="s">
        <v>4</v>
      </c>
      <c r="E70" s="5">
        <v>262</v>
      </c>
    </row>
    <row r="71" spans="1:5" x14ac:dyDescent="0.2">
      <c r="A71" t="str">
        <f t="shared" si="38"/>
        <v>KANTOR WILAYAH BANGKA BELITUNG</v>
      </c>
      <c r="B71" t="str">
        <f t="shared" si="39"/>
        <v>2025</v>
      </c>
      <c r="C71" t="str">
        <f t="shared" ref="C71" si="44">C70</f>
        <v>Mei</v>
      </c>
      <c r="D71" s="2" t="s">
        <v>5</v>
      </c>
      <c r="E71" s="3">
        <v>379</v>
      </c>
    </row>
    <row r="72" spans="1:5" x14ac:dyDescent="0.2">
      <c r="A72" t="str">
        <f t="shared" si="38"/>
        <v>KANTOR WILAYAH BANGKA BELITUNG</v>
      </c>
      <c r="B72" t="str">
        <f t="shared" si="39"/>
        <v>2025</v>
      </c>
      <c r="C72" s="2" t="s">
        <v>3</v>
      </c>
      <c r="D72" s="2" t="s">
        <v>4</v>
      </c>
      <c r="E72" s="3">
        <v>392</v>
      </c>
    </row>
    <row r="73" spans="1:5" x14ac:dyDescent="0.2">
      <c r="A73" t="str">
        <f t="shared" si="38"/>
        <v>KANTOR WILAYAH BANGKA BELITUNG</v>
      </c>
      <c r="B73" t="str">
        <f t="shared" si="39"/>
        <v>2025</v>
      </c>
      <c r="C73" t="str">
        <f t="shared" ref="C73" si="45">C72</f>
        <v>Juni</v>
      </c>
      <c r="D73" s="4" t="s">
        <v>5</v>
      </c>
      <c r="E73" s="5">
        <v>517</v>
      </c>
    </row>
    <row r="74" spans="1:5" x14ac:dyDescent="0.2">
      <c r="A74" t="str">
        <f t="shared" si="38"/>
        <v>KANTOR WILAYAH BANGKA BELITUNG</v>
      </c>
      <c r="B74" t="str">
        <f t="shared" si="39"/>
        <v>2025</v>
      </c>
      <c r="C74" s="4" t="s">
        <v>6</v>
      </c>
      <c r="D74" s="4" t="s">
        <v>4</v>
      </c>
      <c r="E74" s="5">
        <v>428</v>
      </c>
    </row>
    <row r="75" spans="1:5" x14ac:dyDescent="0.2">
      <c r="A75" t="str">
        <f t="shared" si="38"/>
        <v>KANTOR WILAYAH BANGKA BELITUNG</v>
      </c>
      <c r="B75" t="str">
        <f t="shared" si="39"/>
        <v>2025</v>
      </c>
      <c r="C75" t="str">
        <f t="shared" ref="C75" si="46">C74</f>
        <v>Juli</v>
      </c>
      <c r="D75" s="2" t="s">
        <v>5</v>
      </c>
      <c r="E75" s="3">
        <v>539</v>
      </c>
    </row>
    <row r="76" spans="1:5" x14ac:dyDescent="0.2">
      <c r="A76" t="str">
        <f t="shared" si="38"/>
        <v>KANTOR WILAYAH BANGKA BELITUNG</v>
      </c>
      <c r="B76" t="str">
        <f t="shared" si="39"/>
        <v>2025</v>
      </c>
      <c r="C76" s="2" t="s">
        <v>7</v>
      </c>
      <c r="D76" s="2" t="s">
        <v>4</v>
      </c>
      <c r="E76" s="3">
        <v>338</v>
      </c>
    </row>
    <row r="77" spans="1:5" x14ac:dyDescent="0.2">
      <c r="A77" t="str">
        <f t="shared" si="38"/>
        <v>KANTOR WILAYAH BANGKA BELITUNG</v>
      </c>
      <c r="B77" t="str">
        <f t="shared" si="39"/>
        <v>2025</v>
      </c>
      <c r="C77" t="str">
        <f t="shared" ref="C77" si="47">C76</f>
        <v>Agustus</v>
      </c>
      <c r="D77" s="4" t="s">
        <v>5</v>
      </c>
      <c r="E77" s="5">
        <v>431</v>
      </c>
    </row>
    <row r="78" spans="1:5" x14ac:dyDescent="0.2">
      <c r="A78" t="str">
        <f t="shared" si="38"/>
        <v>KANTOR WILAYAH BANGKA BELITUNG</v>
      </c>
      <c r="B78" t="str">
        <f t="shared" si="39"/>
        <v>2025</v>
      </c>
      <c r="C78" s="4" t="s">
        <v>8</v>
      </c>
      <c r="D78" s="4" t="s">
        <v>4</v>
      </c>
      <c r="E78" s="5">
        <v>368</v>
      </c>
    </row>
    <row r="79" spans="1:5" x14ac:dyDescent="0.2">
      <c r="A79" t="str">
        <f t="shared" si="38"/>
        <v>KANTOR WILAYAH BANGKA BELITUNG</v>
      </c>
      <c r="B79" t="str">
        <f t="shared" si="39"/>
        <v>2025</v>
      </c>
      <c r="C79" t="str">
        <f t="shared" ref="C79" si="48">C78</f>
        <v>September</v>
      </c>
      <c r="D79" s="2" t="s">
        <v>5</v>
      </c>
      <c r="E79" s="3">
        <v>518</v>
      </c>
    </row>
    <row r="80" spans="1:5" x14ac:dyDescent="0.2">
      <c r="A80" t="str">
        <f t="shared" si="38"/>
        <v>KANTOR WILAYAH BANGKA BELITUNG</v>
      </c>
      <c r="B80" t="str">
        <f t="shared" si="39"/>
        <v>2025</v>
      </c>
      <c r="C80" s="2" t="s">
        <v>9</v>
      </c>
      <c r="D80" s="2" t="s">
        <v>4</v>
      </c>
      <c r="E80" s="3">
        <v>402</v>
      </c>
    </row>
    <row r="81" spans="1:5" x14ac:dyDescent="0.2">
      <c r="A81" t="str">
        <f t="shared" si="38"/>
        <v>KANTOR WILAYAH BANGKA BELITUNG</v>
      </c>
      <c r="B81" t="str">
        <f t="shared" si="39"/>
        <v>2025</v>
      </c>
      <c r="C81" t="str">
        <f t="shared" ref="C81" si="49">C80</f>
        <v>Oktober</v>
      </c>
      <c r="D81" s="4" t="s">
        <v>5</v>
      </c>
      <c r="E81" s="5">
        <v>544</v>
      </c>
    </row>
    <row r="82" spans="1:5" x14ac:dyDescent="0.2">
      <c r="A82" t="str">
        <f t="shared" si="38"/>
        <v>KANTOR WILAYAH BANGKA BELITUNG</v>
      </c>
      <c r="B82" t="str">
        <f t="shared" si="39"/>
        <v>2025</v>
      </c>
      <c r="C82" s="4" t="s">
        <v>10</v>
      </c>
      <c r="D82" s="4" t="s">
        <v>4</v>
      </c>
      <c r="E82" s="5">
        <v>308</v>
      </c>
    </row>
    <row r="83" spans="1:5" x14ac:dyDescent="0.2">
      <c r="A83" t="str">
        <f t="shared" si="38"/>
        <v>KANTOR WILAYAH BANGKA BELITUNG</v>
      </c>
      <c r="B83" t="str">
        <f t="shared" si="39"/>
        <v>2025</v>
      </c>
      <c r="C83" t="str">
        <f t="shared" ref="C83" si="50">C82</f>
        <v>November</v>
      </c>
      <c r="D83" s="2" t="s">
        <v>5</v>
      </c>
      <c r="E83" s="3">
        <v>425</v>
      </c>
    </row>
    <row r="84" spans="1:5" x14ac:dyDescent="0.2">
      <c r="A84" t="str">
        <f t="shared" si="38"/>
        <v>KANTOR WILAYAH BANGKA BELITUNG</v>
      </c>
      <c r="B84" t="str">
        <f t="shared" si="39"/>
        <v>2025</v>
      </c>
      <c r="C84" s="2" t="s">
        <v>11</v>
      </c>
      <c r="D84" s="2" t="s">
        <v>4</v>
      </c>
      <c r="E84" s="3">
        <v>485</v>
      </c>
    </row>
    <row r="85" spans="1:5" x14ac:dyDescent="0.2">
      <c r="A85" t="str">
        <f t="shared" si="38"/>
        <v>KANTOR WILAYAH BANGKA BELITUNG</v>
      </c>
      <c r="B85" t="str">
        <f t="shared" ref="B85:C85" si="51">B84</f>
        <v>2025</v>
      </c>
      <c r="C85" t="str">
        <f t="shared" si="51"/>
        <v>Desember</v>
      </c>
      <c r="D85" s="4" t="s">
        <v>5</v>
      </c>
      <c r="E85" s="5">
        <v>564</v>
      </c>
    </row>
    <row r="86" spans="1:5" x14ac:dyDescent="0.2">
      <c r="A86" t="str">
        <f t="shared" si="38"/>
        <v>KANTOR WILAYAH BANGKA BELITUNG</v>
      </c>
      <c r="B86" s="2" t="s">
        <v>12</v>
      </c>
      <c r="C86" s="2" t="s">
        <v>13</v>
      </c>
      <c r="D86" s="2" t="s">
        <v>4</v>
      </c>
      <c r="E86" s="3">
        <v>452</v>
      </c>
    </row>
    <row r="87" spans="1:5" x14ac:dyDescent="0.2">
      <c r="A87" t="str">
        <f t="shared" ref="A87:C87" si="52">A86</f>
        <v>KANTOR WILAYAH BANGKA BELITUNG</v>
      </c>
      <c r="B87" t="str">
        <f t="shared" si="52"/>
        <v>2026</v>
      </c>
      <c r="C87" t="str">
        <f t="shared" si="52"/>
        <v>Januari</v>
      </c>
      <c r="D87" s="4" t="s">
        <v>5</v>
      </c>
      <c r="E87" s="5">
        <v>561</v>
      </c>
    </row>
    <row r="88" spans="1:5" x14ac:dyDescent="0.2">
      <c r="A88" t="str">
        <f t="shared" ref="A88:B88" si="53">A87</f>
        <v>KANTOR WILAYAH BANGKA BELITUNG</v>
      </c>
      <c r="B88" t="str">
        <f t="shared" si="53"/>
        <v>2026</v>
      </c>
      <c r="C88" s="4" t="s">
        <v>14</v>
      </c>
      <c r="D88" s="4" t="s">
        <v>4</v>
      </c>
      <c r="E88" s="5">
        <v>284</v>
      </c>
    </row>
    <row r="89" spans="1:5" x14ac:dyDescent="0.2">
      <c r="A89" t="str">
        <f t="shared" ref="A89:C89" si="54">A88</f>
        <v>KANTOR WILAYAH BANGKA BELITUNG</v>
      </c>
      <c r="B89" t="str">
        <f t="shared" si="54"/>
        <v>2026</v>
      </c>
      <c r="C89" t="str">
        <f t="shared" si="54"/>
        <v>Februari</v>
      </c>
      <c r="D89" s="2" t="s">
        <v>5</v>
      </c>
      <c r="E89" s="3">
        <v>379</v>
      </c>
    </row>
    <row r="90" spans="1:5" x14ac:dyDescent="0.2">
      <c r="A90" t="str">
        <f t="shared" ref="A90:B90" si="55">A89</f>
        <v>KANTOR WILAYAH BANGKA BELITUNG</v>
      </c>
      <c r="B90" t="str">
        <f t="shared" si="55"/>
        <v>2026</v>
      </c>
      <c r="C90" s="2" t="s">
        <v>15</v>
      </c>
      <c r="D90" s="2" t="s">
        <v>4</v>
      </c>
      <c r="E90" s="3">
        <v>188</v>
      </c>
    </row>
    <row r="91" spans="1:5" x14ac:dyDescent="0.2">
      <c r="A91" t="str">
        <f t="shared" ref="A91:C91" si="56">A90</f>
        <v>KANTOR WILAYAH BANGKA BELITUNG</v>
      </c>
      <c r="B91" t="str">
        <f t="shared" si="56"/>
        <v>2026</v>
      </c>
      <c r="C91" t="str">
        <f t="shared" si="56"/>
        <v>Maret</v>
      </c>
      <c r="D91" s="4" t="s">
        <v>5</v>
      </c>
      <c r="E91" s="5">
        <v>243</v>
      </c>
    </row>
    <row r="92" spans="1:5" x14ac:dyDescent="0.2">
      <c r="A92" s="2" t="s">
        <v>21</v>
      </c>
      <c r="B92" s="2" t="s">
        <v>2</v>
      </c>
      <c r="C92" s="2" t="s">
        <v>13</v>
      </c>
      <c r="D92" s="2" t="s">
        <v>4</v>
      </c>
      <c r="E92" s="3">
        <v>3075</v>
      </c>
    </row>
    <row r="93" spans="1:5" x14ac:dyDescent="0.2">
      <c r="A93" t="str">
        <f t="shared" ref="A93:A116" si="57">A92</f>
        <v>KANTOR WILAYAH BANTEN</v>
      </c>
      <c r="B93" t="str">
        <f t="shared" ref="B93:B114" si="58">B92</f>
        <v>2025</v>
      </c>
      <c r="C93" t="str">
        <f t="shared" ref="C93" si="59">C92</f>
        <v>Januari</v>
      </c>
      <c r="D93" s="4" t="s">
        <v>5</v>
      </c>
      <c r="E93" s="5">
        <v>3839</v>
      </c>
    </row>
    <row r="94" spans="1:5" x14ac:dyDescent="0.2">
      <c r="A94" t="str">
        <f t="shared" si="57"/>
        <v>KANTOR WILAYAH BANTEN</v>
      </c>
      <c r="B94" t="str">
        <f t="shared" si="58"/>
        <v>2025</v>
      </c>
      <c r="C94" s="4" t="s">
        <v>14</v>
      </c>
      <c r="D94" s="4" t="s">
        <v>4</v>
      </c>
      <c r="E94" s="5">
        <v>3118</v>
      </c>
    </row>
    <row r="95" spans="1:5" x14ac:dyDescent="0.2">
      <c r="A95" t="str">
        <f t="shared" si="57"/>
        <v>KANTOR WILAYAH BANTEN</v>
      </c>
      <c r="B95" t="str">
        <f t="shared" si="58"/>
        <v>2025</v>
      </c>
      <c r="C95" t="str">
        <f t="shared" ref="C95" si="60">C94</f>
        <v>Februari</v>
      </c>
      <c r="D95" s="2" t="s">
        <v>5</v>
      </c>
      <c r="E95" s="3">
        <v>3840</v>
      </c>
    </row>
    <row r="96" spans="1:5" x14ac:dyDescent="0.2">
      <c r="A96" t="str">
        <f t="shared" si="57"/>
        <v>KANTOR WILAYAH BANTEN</v>
      </c>
      <c r="B96" t="str">
        <f t="shared" si="58"/>
        <v>2025</v>
      </c>
      <c r="C96" s="2" t="s">
        <v>15</v>
      </c>
      <c r="D96" s="2" t="s">
        <v>4</v>
      </c>
      <c r="E96" s="3">
        <v>1898</v>
      </c>
    </row>
    <row r="97" spans="1:5" x14ac:dyDescent="0.2">
      <c r="A97" t="str">
        <f t="shared" si="57"/>
        <v>KANTOR WILAYAH BANTEN</v>
      </c>
      <c r="B97" t="str">
        <f t="shared" si="58"/>
        <v>2025</v>
      </c>
      <c r="C97" t="str">
        <f t="shared" ref="C97" si="61">C96</f>
        <v>Maret</v>
      </c>
      <c r="D97" s="4" t="s">
        <v>5</v>
      </c>
      <c r="E97" s="5">
        <v>2312</v>
      </c>
    </row>
    <row r="98" spans="1:5" x14ac:dyDescent="0.2">
      <c r="A98" t="str">
        <f t="shared" si="57"/>
        <v>KANTOR WILAYAH BANTEN</v>
      </c>
      <c r="B98" t="str">
        <f t="shared" si="58"/>
        <v>2025</v>
      </c>
      <c r="C98" s="4" t="s">
        <v>17</v>
      </c>
      <c r="D98" s="4" t="s">
        <v>4</v>
      </c>
      <c r="E98" s="5">
        <v>2142</v>
      </c>
    </row>
    <row r="99" spans="1:5" x14ac:dyDescent="0.2">
      <c r="A99" t="str">
        <f t="shared" si="57"/>
        <v>KANTOR WILAYAH BANTEN</v>
      </c>
      <c r="B99" t="str">
        <f t="shared" si="58"/>
        <v>2025</v>
      </c>
      <c r="C99" t="str">
        <f t="shared" ref="C99" si="62">C98</f>
        <v>April</v>
      </c>
      <c r="D99" s="2" t="s">
        <v>5</v>
      </c>
      <c r="E99" s="3">
        <v>2440</v>
      </c>
    </row>
    <row r="100" spans="1:5" x14ac:dyDescent="0.2">
      <c r="A100" t="str">
        <f t="shared" si="57"/>
        <v>KANTOR WILAYAH BANTEN</v>
      </c>
      <c r="B100" t="str">
        <f t="shared" si="58"/>
        <v>2025</v>
      </c>
      <c r="C100" s="2" t="s">
        <v>18</v>
      </c>
      <c r="D100" s="2" t="s">
        <v>4</v>
      </c>
      <c r="E100" s="3">
        <v>2528</v>
      </c>
    </row>
    <row r="101" spans="1:5" x14ac:dyDescent="0.2">
      <c r="A101" t="str">
        <f t="shared" si="57"/>
        <v>KANTOR WILAYAH BANTEN</v>
      </c>
      <c r="B101" t="str">
        <f t="shared" si="58"/>
        <v>2025</v>
      </c>
      <c r="C101" t="str">
        <f t="shared" ref="C101" si="63">C100</f>
        <v>Mei</v>
      </c>
      <c r="D101" s="4" t="s">
        <v>5</v>
      </c>
      <c r="E101" s="5">
        <v>3457</v>
      </c>
    </row>
    <row r="102" spans="1:5" x14ac:dyDescent="0.2">
      <c r="A102" t="str">
        <f t="shared" si="57"/>
        <v>KANTOR WILAYAH BANTEN</v>
      </c>
      <c r="B102" t="str">
        <f t="shared" si="58"/>
        <v>2025</v>
      </c>
      <c r="C102" s="4" t="s">
        <v>3</v>
      </c>
      <c r="D102" s="4" t="s">
        <v>4</v>
      </c>
      <c r="E102" s="5">
        <v>2756</v>
      </c>
    </row>
    <row r="103" spans="1:5" x14ac:dyDescent="0.2">
      <c r="A103" t="str">
        <f t="shared" si="57"/>
        <v>KANTOR WILAYAH BANTEN</v>
      </c>
      <c r="B103" t="str">
        <f t="shared" si="58"/>
        <v>2025</v>
      </c>
      <c r="C103" t="str">
        <f t="shared" ref="C103" si="64">C102</f>
        <v>Juni</v>
      </c>
      <c r="D103" s="2" t="s">
        <v>5</v>
      </c>
      <c r="E103" s="3">
        <v>3686</v>
      </c>
    </row>
    <row r="104" spans="1:5" x14ac:dyDescent="0.2">
      <c r="A104" t="str">
        <f t="shared" si="57"/>
        <v>KANTOR WILAYAH BANTEN</v>
      </c>
      <c r="B104" t="str">
        <f t="shared" si="58"/>
        <v>2025</v>
      </c>
      <c r="C104" s="2" t="s">
        <v>6</v>
      </c>
      <c r="D104" s="2" t="s">
        <v>4</v>
      </c>
      <c r="E104" s="3">
        <v>3876</v>
      </c>
    </row>
    <row r="105" spans="1:5" x14ac:dyDescent="0.2">
      <c r="A105" t="str">
        <f t="shared" si="57"/>
        <v>KANTOR WILAYAH BANTEN</v>
      </c>
      <c r="B105" t="str">
        <f t="shared" si="58"/>
        <v>2025</v>
      </c>
      <c r="C105" t="str">
        <f t="shared" ref="C105" si="65">C104</f>
        <v>Juli</v>
      </c>
      <c r="D105" s="4" t="s">
        <v>5</v>
      </c>
      <c r="E105" s="5">
        <v>4791</v>
      </c>
    </row>
    <row r="106" spans="1:5" x14ac:dyDescent="0.2">
      <c r="A106" t="str">
        <f t="shared" si="57"/>
        <v>KANTOR WILAYAH BANTEN</v>
      </c>
      <c r="B106" t="str">
        <f t="shared" si="58"/>
        <v>2025</v>
      </c>
      <c r="C106" s="4" t="s">
        <v>7</v>
      </c>
      <c r="D106" s="4" t="s">
        <v>4</v>
      </c>
      <c r="E106" s="5">
        <v>2959</v>
      </c>
    </row>
    <row r="107" spans="1:5" x14ac:dyDescent="0.2">
      <c r="A107" t="str">
        <f t="shared" si="57"/>
        <v>KANTOR WILAYAH BANTEN</v>
      </c>
      <c r="B107" t="str">
        <f t="shared" si="58"/>
        <v>2025</v>
      </c>
      <c r="C107" t="str">
        <f t="shared" ref="C107" si="66">C106</f>
        <v>Agustus</v>
      </c>
      <c r="D107" s="2" t="s">
        <v>5</v>
      </c>
      <c r="E107" s="3">
        <v>3969</v>
      </c>
    </row>
    <row r="108" spans="1:5" x14ac:dyDescent="0.2">
      <c r="A108" t="str">
        <f t="shared" si="57"/>
        <v>KANTOR WILAYAH BANTEN</v>
      </c>
      <c r="B108" t="str">
        <f t="shared" si="58"/>
        <v>2025</v>
      </c>
      <c r="C108" s="2" t="s">
        <v>8</v>
      </c>
      <c r="D108" s="2" t="s">
        <v>4</v>
      </c>
      <c r="E108" s="3">
        <v>3649</v>
      </c>
    </row>
    <row r="109" spans="1:5" x14ac:dyDescent="0.2">
      <c r="A109" t="str">
        <f t="shared" si="57"/>
        <v>KANTOR WILAYAH BANTEN</v>
      </c>
      <c r="B109" t="str">
        <f t="shared" si="58"/>
        <v>2025</v>
      </c>
      <c r="C109" t="str">
        <f t="shared" ref="C109" si="67">C108</f>
        <v>September</v>
      </c>
      <c r="D109" s="4" t="s">
        <v>5</v>
      </c>
      <c r="E109" s="5">
        <v>4883</v>
      </c>
    </row>
    <row r="110" spans="1:5" x14ac:dyDescent="0.2">
      <c r="A110" t="str">
        <f t="shared" si="57"/>
        <v>KANTOR WILAYAH BANTEN</v>
      </c>
      <c r="B110" t="str">
        <f t="shared" si="58"/>
        <v>2025</v>
      </c>
      <c r="C110" s="4" t="s">
        <v>9</v>
      </c>
      <c r="D110" s="4" t="s">
        <v>4</v>
      </c>
      <c r="E110" s="5">
        <v>3790</v>
      </c>
    </row>
    <row r="111" spans="1:5" x14ac:dyDescent="0.2">
      <c r="A111" t="str">
        <f t="shared" si="57"/>
        <v>KANTOR WILAYAH BANTEN</v>
      </c>
      <c r="B111" t="str">
        <f t="shared" si="58"/>
        <v>2025</v>
      </c>
      <c r="C111" t="str">
        <f t="shared" ref="C111" si="68">C110</f>
        <v>Oktober</v>
      </c>
      <c r="D111" s="2" t="s">
        <v>5</v>
      </c>
      <c r="E111" s="3">
        <v>5051</v>
      </c>
    </row>
    <row r="112" spans="1:5" x14ac:dyDescent="0.2">
      <c r="A112" t="str">
        <f t="shared" si="57"/>
        <v>KANTOR WILAYAH BANTEN</v>
      </c>
      <c r="B112" t="str">
        <f t="shared" si="58"/>
        <v>2025</v>
      </c>
      <c r="C112" s="2" t="s">
        <v>10</v>
      </c>
      <c r="D112" s="2" t="s">
        <v>4</v>
      </c>
      <c r="E112" s="3">
        <v>3288</v>
      </c>
    </row>
    <row r="113" spans="1:5" x14ac:dyDescent="0.2">
      <c r="A113" t="str">
        <f t="shared" si="57"/>
        <v>KANTOR WILAYAH BANTEN</v>
      </c>
      <c r="B113" t="str">
        <f t="shared" si="58"/>
        <v>2025</v>
      </c>
      <c r="C113" t="str">
        <f t="shared" ref="C113" si="69">C112</f>
        <v>November</v>
      </c>
      <c r="D113" s="4" t="s">
        <v>5</v>
      </c>
      <c r="E113" s="5">
        <v>4276</v>
      </c>
    </row>
    <row r="114" spans="1:5" x14ac:dyDescent="0.2">
      <c r="A114" t="str">
        <f t="shared" si="57"/>
        <v>KANTOR WILAYAH BANTEN</v>
      </c>
      <c r="B114" t="str">
        <f t="shared" si="58"/>
        <v>2025</v>
      </c>
      <c r="C114" s="4" t="s">
        <v>11</v>
      </c>
      <c r="D114" s="4" t="s">
        <v>4</v>
      </c>
      <c r="E114" s="5">
        <v>3694</v>
      </c>
    </row>
    <row r="115" spans="1:5" x14ac:dyDescent="0.2">
      <c r="A115" t="str">
        <f t="shared" si="57"/>
        <v>KANTOR WILAYAH BANTEN</v>
      </c>
      <c r="B115" t="str">
        <f t="shared" ref="B115:C115" si="70">B114</f>
        <v>2025</v>
      </c>
      <c r="C115" t="str">
        <f t="shared" si="70"/>
        <v>Desember</v>
      </c>
      <c r="D115" s="2" t="s">
        <v>5</v>
      </c>
      <c r="E115" s="3">
        <v>4690</v>
      </c>
    </row>
    <row r="116" spans="1:5" x14ac:dyDescent="0.2">
      <c r="A116" t="str">
        <f t="shared" si="57"/>
        <v>KANTOR WILAYAH BANTEN</v>
      </c>
      <c r="B116" s="4" t="s">
        <v>12</v>
      </c>
      <c r="C116" s="4" t="s">
        <v>13</v>
      </c>
      <c r="D116" s="4" t="s">
        <v>4</v>
      </c>
      <c r="E116" s="5">
        <v>3454</v>
      </c>
    </row>
    <row r="117" spans="1:5" x14ac:dyDescent="0.2">
      <c r="A117" t="str">
        <f t="shared" ref="A117:C117" si="71">A116</f>
        <v>KANTOR WILAYAH BANTEN</v>
      </c>
      <c r="B117" t="str">
        <f t="shared" si="71"/>
        <v>2026</v>
      </c>
      <c r="C117" t="str">
        <f t="shared" si="71"/>
        <v>Januari</v>
      </c>
      <c r="D117" s="2" t="s">
        <v>5</v>
      </c>
      <c r="E117" s="3">
        <v>4566</v>
      </c>
    </row>
    <row r="118" spans="1:5" x14ac:dyDescent="0.2">
      <c r="A118" t="str">
        <f t="shared" ref="A118:B118" si="72">A117</f>
        <v>KANTOR WILAYAH BANTEN</v>
      </c>
      <c r="B118" t="str">
        <f t="shared" si="72"/>
        <v>2026</v>
      </c>
      <c r="C118" s="2" t="s">
        <v>14</v>
      </c>
      <c r="D118" s="2" t="s">
        <v>4</v>
      </c>
      <c r="E118" s="3">
        <v>2398</v>
      </c>
    </row>
    <row r="119" spans="1:5" x14ac:dyDescent="0.2">
      <c r="A119" t="str">
        <f t="shared" ref="A119:C119" si="73">A118</f>
        <v>KANTOR WILAYAH BANTEN</v>
      </c>
      <c r="B119" t="str">
        <f t="shared" si="73"/>
        <v>2026</v>
      </c>
      <c r="C119" t="str">
        <f t="shared" si="73"/>
        <v>Februari</v>
      </c>
      <c r="D119" s="4" t="s">
        <v>5</v>
      </c>
      <c r="E119" s="5">
        <v>3262</v>
      </c>
    </row>
    <row r="120" spans="1:5" x14ac:dyDescent="0.2">
      <c r="A120" t="str">
        <f t="shared" ref="A120:B120" si="74">A119</f>
        <v>KANTOR WILAYAH BANTEN</v>
      </c>
      <c r="B120" t="str">
        <f t="shared" si="74"/>
        <v>2026</v>
      </c>
      <c r="C120" s="4" t="s">
        <v>15</v>
      </c>
      <c r="D120" s="4" t="s">
        <v>4</v>
      </c>
      <c r="E120" s="5">
        <v>1804</v>
      </c>
    </row>
    <row r="121" spans="1:5" x14ac:dyDescent="0.2">
      <c r="A121" t="str">
        <f t="shared" ref="A121:C121" si="75">A120</f>
        <v>KANTOR WILAYAH BANTEN</v>
      </c>
      <c r="B121" t="str">
        <f t="shared" si="75"/>
        <v>2026</v>
      </c>
      <c r="C121" t="str">
        <f t="shared" si="75"/>
        <v>Maret</v>
      </c>
      <c r="D121" s="2" t="s">
        <v>5</v>
      </c>
      <c r="E121" s="3">
        <v>2154</v>
      </c>
    </row>
    <row r="122" spans="1:5" x14ac:dyDescent="0.2">
      <c r="A122" s="4" t="s">
        <v>22</v>
      </c>
      <c r="B122" s="4" t="s">
        <v>2</v>
      </c>
      <c r="C122" s="4" t="s">
        <v>13</v>
      </c>
      <c r="D122" s="4" t="s">
        <v>4</v>
      </c>
      <c r="E122" s="5">
        <v>645</v>
      </c>
    </row>
    <row r="123" spans="1:5" x14ac:dyDescent="0.2">
      <c r="A123" t="str">
        <f t="shared" ref="A123:A146" si="76">A122</f>
        <v>KANTOR WILAYAH BENGKULU</v>
      </c>
      <c r="B123" t="str">
        <f t="shared" ref="B123:B144" si="77">B122</f>
        <v>2025</v>
      </c>
      <c r="C123" t="str">
        <f t="shared" ref="C123" si="78">C122</f>
        <v>Januari</v>
      </c>
      <c r="D123" s="2" t="s">
        <v>5</v>
      </c>
      <c r="E123" s="3">
        <v>858</v>
      </c>
    </row>
    <row r="124" spans="1:5" x14ac:dyDescent="0.2">
      <c r="A124" t="str">
        <f t="shared" si="76"/>
        <v>KANTOR WILAYAH BENGKULU</v>
      </c>
      <c r="B124" t="str">
        <f t="shared" si="77"/>
        <v>2025</v>
      </c>
      <c r="C124" s="2" t="s">
        <v>14</v>
      </c>
      <c r="D124" s="2" t="s">
        <v>4</v>
      </c>
      <c r="E124" s="3">
        <v>562</v>
      </c>
    </row>
    <row r="125" spans="1:5" x14ac:dyDescent="0.2">
      <c r="A125" t="str">
        <f t="shared" si="76"/>
        <v>KANTOR WILAYAH BENGKULU</v>
      </c>
      <c r="B125" t="str">
        <f t="shared" si="77"/>
        <v>2025</v>
      </c>
      <c r="C125" t="str">
        <f t="shared" ref="C125" si="79">C124</f>
        <v>Februari</v>
      </c>
      <c r="D125" s="4" t="s">
        <v>5</v>
      </c>
      <c r="E125" s="5">
        <v>776</v>
      </c>
    </row>
    <row r="126" spans="1:5" x14ac:dyDescent="0.2">
      <c r="A126" t="str">
        <f t="shared" si="76"/>
        <v>KANTOR WILAYAH BENGKULU</v>
      </c>
      <c r="B126" t="str">
        <f t="shared" si="77"/>
        <v>2025</v>
      </c>
      <c r="C126" s="4" t="s">
        <v>15</v>
      </c>
      <c r="D126" s="4" t="s">
        <v>4</v>
      </c>
      <c r="E126" s="5">
        <v>424</v>
      </c>
    </row>
    <row r="127" spans="1:5" x14ac:dyDescent="0.2">
      <c r="A127" t="str">
        <f t="shared" si="76"/>
        <v>KANTOR WILAYAH BENGKULU</v>
      </c>
      <c r="B127" t="str">
        <f t="shared" si="77"/>
        <v>2025</v>
      </c>
      <c r="C127" t="str">
        <f t="shared" ref="C127" si="80">C126</f>
        <v>Maret</v>
      </c>
      <c r="D127" s="2" t="s">
        <v>5</v>
      </c>
      <c r="E127" s="3">
        <v>543</v>
      </c>
    </row>
    <row r="128" spans="1:5" x14ac:dyDescent="0.2">
      <c r="A128" t="str">
        <f t="shared" si="76"/>
        <v>KANTOR WILAYAH BENGKULU</v>
      </c>
      <c r="B128" t="str">
        <f t="shared" si="77"/>
        <v>2025</v>
      </c>
      <c r="C128" s="2" t="s">
        <v>17</v>
      </c>
      <c r="D128" s="2" t="s">
        <v>4</v>
      </c>
      <c r="E128" s="3">
        <v>371</v>
      </c>
    </row>
    <row r="129" spans="1:5" x14ac:dyDescent="0.2">
      <c r="A129" t="str">
        <f t="shared" si="76"/>
        <v>KANTOR WILAYAH BENGKULU</v>
      </c>
      <c r="B129" t="str">
        <f t="shared" si="77"/>
        <v>2025</v>
      </c>
      <c r="C129" t="str">
        <f t="shared" ref="C129" si="81">C128</f>
        <v>April</v>
      </c>
      <c r="D129" s="4" t="s">
        <v>5</v>
      </c>
      <c r="E129" s="5">
        <v>437</v>
      </c>
    </row>
    <row r="130" spans="1:5" x14ac:dyDescent="0.2">
      <c r="A130" t="str">
        <f t="shared" si="76"/>
        <v>KANTOR WILAYAH BENGKULU</v>
      </c>
      <c r="B130" t="str">
        <f t="shared" si="77"/>
        <v>2025</v>
      </c>
      <c r="C130" s="4" t="s">
        <v>18</v>
      </c>
      <c r="D130" s="4" t="s">
        <v>4</v>
      </c>
      <c r="E130" s="5">
        <v>644</v>
      </c>
    </row>
    <row r="131" spans="1:5" x14ac:dyDescent="0.2">
      <c r="A131" t="str">
        <f t="shared" si="76"/>
        <v>KANTOR WILAYAH BENGKULU</v>
      </c>
      <c r="B131" t="str">
        <f t="shared" si="77"/>
        <v>2025</v>
      </c>
      <c r="C131" t="str">
        <f t="shared" ref="C131" si="82">C130</f>
        <v>Mei</v>
      </c>
      <c r="D131" s="2" t="s">
        <v>5</v>
      </c>
      <c r="E131" s="3">
        <v>919</v>
      </c>
    </row>
    <row r="132" spans="1:5" x14ac:dyDescent="0.2">
      <c r="A132" t="str">
        <f t="shared" si="76"/>
        <v>KANTOR WILAYAH BENGKULU</v>
      </c>
      <c r="B132" t="str">
        <f t="shared" si="77"/>
        <v>2025</v>
      </c>
      <c r="C132" s="2" t="s">
        <v>3</v>
      </c>
      <c r="D132" s="2" t="s">
        <v>4</v>
      </c>
      <c r="E132" s="3">
        <v>622</v>
      </c>
    </row>
    <row r="133" spans="1:5" x14ac:dyDescent="0.2">
      <c r="A133" t="str">
        <f t="shared" si="76"/>
        <v>KANTOR WILAYAH BENGKULU</v>
      </c>
      <c r="B133" t="str">
        <f t="shared" si="77"/>
        <v>2025</v>
      </c>
      <c r="C133" t="str">
        <f t="shared" ref="C133" si="83">C132</f>
        <v>Juni</v>
      </c>
      <c r="D133" s="4" t="s">
        <v>5</v>
      </c>
      <c r="E133" s="5">
        <v>849</v>
      </c>
    </row>
    <row r="134" spans="1:5" x14ac:dyDescent="0.2">
      <c r="A134" t="str">
        <f t="shared" si="76"/>
        <v>KANTOR WILAYAH BENGKULU</v>
      </c>
      <c r="B134" t="str">
        <f t="shared" si="77"/>
        <v>2025</v>
      </c>
      <c r="C134" s="4" t="s">
        <v>6</v>
      </c>
      <c r="D134" s="4" t="s">
        <v>4</v>
      </c>
      <c r="E134" s="5">
        <v>706</v>
      </c>
    </row>
    <row r="135" spans="1:5" x14ac:dyDescent="0.2">
      <c r="A135" t="str">
        <f t="shared" si="76"/>
        <v>KANTOR WILAYAH BENGKULU</v>
      </c>
      <c r="B135" t="str">
        <f t="shared" si="77"/>
        <v>2025</v>
      </c>
      <c r="C135" t="str">
        <f t="shared" ref="C135" si="84">C134</f>
        <v>Juli</v>
      </c>
      <c r="D135" s="2" t="s">
        <v>5</v>
      </c>
      <c r="E135" s="3">
        <v>917</v>
      </c>
    </row>
    <row r="136" spans="1:5" x14ac:dyDescent="0.2">
      <c r="A136" t="str">
        <f t="shared" si="76"/>
        <v>KANTOR WILAYAH BENGKULU</v>
      </c>
      <c r="B136" t="str">
        <f t="shared" si="77"/>
        <v>2025</v>
      </c>
      <c r="C136" s="2" t="s">
        <v>7</v>
      </c>
      <c r="D136" s="2" t="s">
        <v>4</v>
      </c>
      <c r="E136" s="3">
        <v>669</v>
      </c>
    </row>
    <row r="137" spans="1:5" x14ac:dyDescent="0.2">
      <c r="A137" t="str">
        <f t="shared" si="76"/>
        <v>KANTOR WILAYAH BENGKULU</v>
      </c>
      <c r="B137" t="str">
        <f t="shared" si="77"/>
        <v>2025</v>
      </c>
      <c r="C137" t="str">
        <f t="shared" ref="C137" si="85">C136</f>
        <v>Agustus</v>
      </c>
      <c r="D137" s="4" t="s">
        <v>5</v>
      </c>
      <c r="E137" s="5">
        <v>917</v>
      </c>
    </row>
    <row r="138" spans="1:5" x14ac:dyDescent="0.2">
      <c r="A138" t="str">
        <f t="shared" si="76"/>
        <v>KANTOR WILAYAH BENGKULU</v>
      </c>
      <c r="B138" t="str">
        <f t="shared" si="77"/>
        <v>2025</v>
      </c>
      <c r="C138" s="4" t="s">
        <v>8</v>
      </c>
      <c r="D138" s="4" t="s">
        <v>4</v>
      </c>
      <c r="E138" s="5">
        <v>799</v>
      </c>
    </row>
    <row r="139" spans="1:5" x14ac:dyDescent="0.2">
      <c r="A139" t="str">
        <f t="shared" si="76"/>
        <v>KANTOR WILAYAH BENGKULU</v>
      </c>
      <c r="B139" t="str">
        <f t="shared" si="77"/>
        <v>2025</v>
      </c>
      <c r="C139" t="str">
        <f t="shared" ref="C139" si="86">C138</f>
        <v>September</v>
      </c>
      <c r="D139" s="2" t="s">
        <v>5</v>
      </c>
      <c r="E139" s="3">
        <v>1051</v>
      </c>
    </row>
    <row r="140" spans="1:5" x14ac:dyDescent="0.2">
      <c r="A140" t="str">
        <f t="shared" si="76"/>
        <v>KANTOR WILAYAH BENGKULU</v>
      </c>
      <c r="B140" t="str">
        <f t="shared" si="77"/>
        <v>2025</v>
      </c>
      <c r="C140" s="2" t="s">
        <v>9</v>
      </c>
      <c r="D140" s="2" t="s">
        <v>4</v>
      </c>
      <c r="E140" s="3">
        <v>717</v>
      </c>
    </row>
    <row r="141" spans="1:5" x14ac:dyDescent="0.2">
      <c r="A141" t="str">
        <f t="shared" si="76"/>
        <v>KANTOR WILAYAH BENGKULU</v>
      </c>
      <c r="B141" t="str">
        <f t="shared" si="77"/>
        <v>2025</v>
      </c>
      <c r="C141" t="str">
        <f t="shared" ref="C141" si="87">C140</f>
        <v>Oktober</v>
      </c>
      <c r="D141" s="4" t="s">
        <v>5</v>
      </c>
      <c r="E141" s="5">
        <v>927</v>
      </c>
    </row>
    <row r="142" spans="1:5" x14ac:dyDescent="0.2">
      <c r="A142" t="str">
        <f t="shared" si="76"/>
        <v>KANTOR WILAYAH BENGKULU</v>
      </c>
      <c r="B142" t="str">
        <f t="shared" si="77"/>
        <v>2025</v>
      </c>
      <c r="C142" s="4" t="s">
        <v>10</v>
      </c>
      <c r="D142" s="4" t="s">
        <v>4</v>
      </c>
      <c r="E142" s="5">
        <v>560</v>
      </c>
    </row>
    <row r="143" spans="1:5" x14ac:dyDescent="0.2">
      <c r="A143" t="str">
        <f t="shared" si="76"/>
        <v>KANTOR WILAYAH BENGKULU</v>
      </c>
      <c r="B143" t="str">
        <f t="shared" si="77"/>
        <v>2025</v>
      </c>
      <c r="C143" t="str">
        <f t="shared" ref="C143" si="88">C142</f>
        <v>November</v>
      </c>
      <c r="D143" s="2" t="s">
        <v>5</v>
      </c>
      <c r="E143" s="3">
        <v>817</v>
      </c>
    </row>
    <row r="144" spans="1:5" x14ac:dyDescent="0.2">
      <c r="A144" t="str">
        <f t="shared" si="76"/>
        <v>KANTOR WILAYAH BENGKULU</v>
      </c>
      <c r="B144" t="str">
        <f t="shared" si="77"/>
        <v>2025</v>
      </c>
      <c r="C144" s="2" t="s">
        <v>11</v>
      </c>
      <c r="D144" s="2" t="s">
        <v>4</v>
      </c>
      <c r="E144" s="3">
        <v>527</v>
      </c>
    </row>
    <row r="145" spans="1:5" x14ac:dyDescent="0.2">
      <c r="A145" t="str">
        <f t="shared" si="76"/>
        <v>KANTOR WILAYAH BENGKULU</v>
      </c>
      <c r="B145" t="str">
        <f t="shared" ref="B145:C145" si="89">B144</f>
        <v>2025</v>
      </c>
      <c r="C145" t="str">
        <f t="shared" si="89"/>
        <v>Desember</v>
      </c>
      <c r="D145" s="4" t="s">
        <v>5</v>
      </c>
      <c r="E145" s="5">
        <v>675</v>
      </c>
    </row>
    <row r="146" spans="1:5" x14ac:dyDescent="0.2">
      <c r="A146" t="str">
        <f t="shared" si="76"/>
        <v>KANTOR WILAYAH BENGKULU</v>
      </c>
      <c r="B146" s="2" t="s">
        <v>12</v>
      </c>
      <c r="C146" s="2" t="s">
        <v>13</v>
      </c>
      <c r="D146" s="2" t="s">
        <v>4</v>
      </c>
      <c r="E146" s="3">
        <v>517</v>
      </c>
    </row>
    <row r="147" spans="1:5" x14ac:dyDescent="0.2">
      <c r="A147" t="str">
        <f t="shared" ref="A147:C147" si="90">A146</f>
        <v>KANTOR WILAYAH BENGKULU</v>
      </c>
      <c r="B147" t="str">
        <f t="shared" si="90"/>
        <v>2026</v>
      </c>
      <c r="C147" t="str">
        <f t="shared" si="90"/>
        <v>Januari</v>
      </c>
      <c r="D147" s="4" t="s">
        <v>5</v>
      </c>
      <c r="E147" s="5">
        <v>682</v>
      </c>
    </row>
    <row r="148" spans="1:5" x14ac:dyDescent="0.2">
      <c r="A148" t="str">
        <f t="shared" ref="A148:B148" si="91">A147</f>
        <v>KANTOR WILAYAH BENGKULU</v>
      </c>
      <c r="B148" t="str">
        <f t="shared" si="91"/>
        <v>2026</v>
      </c>
      <c r="C148" s="4" t="s">
        <v>14</v>
      </c>
      <c r="D148" s="4" t="s">
        <v>4</v>
      </c>
      <c r="E148" s="5">
        <v>339</v>
      </c>
    </row>
    <row r="149" spans="1:5" x14ac:dyDescent="0.2">
      <c r="A149" t="str">
        <f t="shared" ref="A149:C149" si="92">A148</f>
        <v>KANTOR WILAYAH BENGKULU</v>
      </c>
      <c r="B149" t="str">
        <f t="shared" si="92"/>
        <v>2026</v>
      </c>
      <c r="C149" t="str">
        <f t="shared" si="92"/>
        <v>Februari</v>
      </c>
      <c r="D149" s="2" t="s">
        <v>5</v>
      </c>
      <c r="E149" s="3">
        <v>477</v>
      </c>
    </row>
    <row r="150" spans="1:5" x14ac:dyDescent="0.2">
      <c r="A150" t="str">
        <f t="shared" ref="A150:B150" si="93">A149</f>
        <v>KANTOR WILAYAH BENGKULU</v>
      </c>
      <c r="B150" t="str">
        <f t="shared" si="93"/>
        <v>2026</v>
      </c>
      <c r="C150" s="2" t="s">
        <v>15</v>
      </c>
      <c r="D150" s="2" t="s">
        <v>4</v>
      </c>
      <c r="E150" s="3">
        <v>197</v>
      </c>
    </row>
    <row r="151" spans="1:5" x14ac:dyDescent="0.2">
      <c r="A151" t="str">
        <f t="shared" ref="A151:C151" si="94">A150</f>
        <v>KANTOR WILAYAH BENGKULU</v>
      </c>
      <c r="B151" t="str">
        <f t="shared" si="94"/>
        <v>2026</v>
      </c>
      <c r="C151" t="str">
        <f t="shared" si="94"/>
        <v>Maret</v>
      </c>
      <c r="D151" s="4" t="s">
        <v>5</v>
      </c>
      <c r="E151" s="5">
        <v>263</v>
      </c>
    </row>
    <row r="152" spans="1:5" x14ac:dyDescent="0.2">
      <c r="A152" s="2" t="s">
        <v>23</v>
      </c>
      <c r="B152" s="2" t="s">
        <v>2</v>
      </c>
      <c r="C152" s="2" t="s">
        <v>13</v>
      </c>
      <c r="D152" s="2" t="s">
        <v>4</v>
      </c>
      <c r="E152" s="3">
        <v>1527</v>
      </c>
    </row>
    <row r="153" spans="1:5" x14ac:dyDescent="0.2">
      <c r="A153" t="str">
        <f t="shared" ref="A153:A176" si="95">A152</f>
        <v>KANTOR WILAYAH DI YOGYAKARTA</v>
      </c>
      <c r="B153" t="str">
        <f t="shared" ref="B153:B174" si="96">B152</f>
        <v>2025</v>
      </c>
      <c r="C153" t="str">
        <f t="shared" ref="C153" si="97">C152</f>
        <v>Januari</v>
      </c>
      <c r="D153" s="4" t="s">
        <v>5</v>
      </c>
      <c r="E153" s="5">
        <v>1774</v>
      </c>
    </row>
    <row r="154" spans="1:5" x14ac:dyDescent="0.2">
      <c r="A154" t="str">
        <f t="shared" si="95"/>
        <v>KANTOR WILAYAH DI YOGYAKARTA</v>
      </c>
      <c r="B154" t="str">
        <f t="shared" si="96"/>
        <v>2025</v>
      </c>
      <c r="C154" s="4" t="s">
        <v>14</v>
      </c>
      <c r="D154" s="4" t="s">
        <v>4</v>
      </c>
      <c r="E154" s="5">
        <v>1401</v>
      </c>
    </row>
    <row r="155" spans="1:5" x14ac:dyDescent="0.2">
      <c r="A155" t="str">
        <f t="shared" si="95"/>
        <v>KANTOR WILAYAH DI YOGYAKARTA</v>
      </c>
      <c r="B155" t="str">
        <f t="shared" si="96"/>
        <v>2025</v>
      </c>
      <c r="C155" t="str">
        <f t="shared" ref="C155" si="98">C154</f>
        <v>Februari</v>
      </c>
      <c r="D155" s="2" t="s">
        <v>5</v>
      </c>
      <c r="E155" s="3">
        <v>1634</v>
      </c>
    </row>
    <row r="156" spans="1:5" x14ac:dyDescent="0.2">
      <c r="A156" t="str">
        <f t="shared" si="95"/>
        <v>KANTOR WILAYAH DI YOGYAKARTA</v>
      </c>
      <c r="B156" t="str">
        <f t="shared" si="96"/>
        <v>2025</v>
      </c>
      <c r="C156" s="2" t="s">
        <v>15</v>
      </c>
      <c r="D156" s="2" t="s">
        <v>4</v>
      </c>
      <c r="E156" s="3">
        <v>1222</v>
      </c>
    </row>
    <row r="157" spans="1:5" x14ac:dyDescent="0.2">
      <c r="A157" t="str">
        <f t="shared" si="95"/>
        <v>KANTOR WILAYAH DI YOGYAKARTA</v>
      </c>
      <c r="B157" t="str">
        <f t="shared" si="96"/>
        <v>2025</v>
      </c>
      <c r="C157" t="str">
        <f t="shared" ref="C157" si="99">C156</f>
        <v>Maret</v>
      </c>
      <c r="D157" s="4" t="s">
        <v>5</v>
      </c>
      <c r="E157" s="5">
        <v>1284</v>
      </c>
    </row>
    <row r="158" spans="1:5" x14ac:dyDescent="0.2">
      <c r="A158" t="str">
        <f t="shared" si="95"/>
        <v>KANTOR WILAYAH DI YOGYAKARTA</v>
      </c>
      <c r="B158" t="str">
        <f t="shared" si="96"/>
        <v>2025</v>
      </c>
      <c r="C158" s="4" t="s">
        <v>17</v>
      </c>
      <c r="D158" s="4" t="s">
        <v>4</v>
      </c>
      <c r="E158" s="5">
        <v>879</v>
      </c>
    </row>
    <row r="159" spans="1:5" x14ac:dyDescent="0.2">
      <c r="A159" t="str">
        <f t="shared" si="95"/>
        <v>KANTOR WILAYAH DI YOGYAKARTA</v>
      </c>
      <c r="B159" t="str">
        <f t="shared" si="96"/>
        <v>2025</v>
      </c>
      <c r="C159" t="str">
        <f t="shared" ref="C159" si="100">C158</f>
        <v>April</v>
      </c>
      <c r="D159" s="2" t="s">
        <v>5</v>
      </c>
      <c r="E159" s="3">
        <v>948</v>
      </c>
    </row>
    <row r="160" spans="1:5" x14ac:dyDescent="0.2">
      <c r="A160" t="str">
        <f t="shared" si="95"/>
        <v>KANTOR WILAYAH DI YOGYAKARTA</v>
      </c>
      <c r="B160" t="str">
        <f t="shared" si="96"/>
        <v>2025</v>
      </c>
      <c r="C160" s="2" t="s">
        <v>18</v>
      </c>
      <c r="D160" s="2" t="s">
        <v>4</v>
      </c>
      <c r="E160" s="3">
        <v>1199</v>
      </c>
    </row>
    <row r="161" spans="1:5" x14ac:dyDescent="0.2">
      <c r="A161" t="str">
        <f t="shared" si="95"/>
        <v>KANTOR WILAYAH DI YOGYAKARTA</v>
      </c>
      <c r="B161" t="str">
        <f t="shared" si="96"/>
        <v>2025</v>
      </c>
      <c r="C161" t="str">
        <f t="shared" ref="C161" si="101">C160</f>
        <v>Mei</v>
      </c>
      <c r="D161" s="4" t="s">
        <v>5</v>
      </c>
      <c r="E161" s="5">
        <v>1339</v>
      </c>
    </row>
    <row r="162" spans="1:5" x14ac:dyDescent="0.2">
      <c r="A162" t="str">
        <f t="shared" si="95"/>
        <v>KANTOR WILAYAH DI YOGYAKARTA</v>
      </c>
      <c r="B162" t="str">
        <f t="shared" si="96"/>
        <v>2025</v>
      </c>
      <c r="C162" s="4" t="s">
        <v>3</v>
      </c>
      <c r="D162" s="4" t="s">
        <v>4</v>
      </c>
      <c r="E162" s="5">
        <v>1295</v>
      </c>
    </row>
    <row r="163" spans="1:5" x14ac:dyDescent="0.2">
      <c r="A163" t="str">
        <f t="shared" si="95"/>
        <v>KANTOR WILAYAH DI YOGYAKARTA</v>
      </c>
      <c r="B163" t="str">
        <f t="shared" si="96"/>
        <v>2025</v>
      </c>
      <c r="C163" t="str">
        <f t="shared" ref="C163" si="102">C162</f>
        <v>Juni</v>
      </c>
      <c r="D163" s="2" t="s">
        <v>5</v>
      </c>
      <c r="E163" s="3">
        <v>1515</v>
      </c>
    </row>
    <row r="164" spans="1:5" x14ac:dyDescent="0.2">
      <c r="A164" t="str">
        <f t="shared" si="95"/>
        <v>KANTOR WILAYAH DI YOGYAKARTA</v>
      </c>
      <c r="B164" t="str">
        <f t="shared" si="96"/>
        <v>2025</v>
      </c>
      <c r="C164" s="2" t="s">
        <v>6</v>
      </c>
      <c r="D164" s="2" t="s">
        <v>4</v>
      </c>
      <c r="E164" s="3">
        <v>1560</v>
      </c>
    </row>
    <row r="165" spans="1:5" x14ac:dyDescent="0.2">
      <c r="A165" t="str">
        <f t="shared" si="95"/>
        <v>KANTOR WILAYAH DI YOGYAKARTA</v>
      </c>
      <c r="B165" t="str">
        <f t="shared" si="96"/>
        <v>2025</v>
      </c>
      <c r="C165" t="str">
        <f t="shared" ref="C165" si="103">C164</f>
        <v>Juli</v>
      </c>
      <c r="D165" s="4" t="s">
        <v>5</v>
      </c>
      <c r="E165" s="5">
        <v>1817</v>
      </c>
    </row>
    <row r="166" spans="1:5" x14ac:dyDescent="0.2">
      <c r="A166" t="str">
        <f t="shared" si="95"/>
        <v>KANTOR WILAYAH DI YOGYAKARTA</v>
      </c>
      <c r="B166" t="str">
        <f t="shared" si="96"/>
        <v>2025</v>
      </c>
      <c r="C166" s="4" t="s">
        <v>7</v>
      </c>
      <c r="D166" s="4" t="s">
        <v>4</v>
      </c>
      <c r="E166" s="5">
        <v>1674</v>
      </c>
    </row>
    <row r="167" spans="1:5" x14ac:dyDescent="0.2">
      <c r="A167" t="str">
        <f t="shared" si="95"/>
        <v>KANTOR WILAYAH DI YOGYAKARTA</v>
      </c>
      <c r="B167" t="str">
        <f t="shared" si="96"/>
        <v>2025</v>
      </c>
      <c r="C167" t="str">
        <f t="shared" ref="C167" si="104">C166</f>
        <v>Agustus</v>
      </c>
      <c r="D167" s="2" t="s">
        <v>5</v>
      </c>
      <c r="E167" s="3">
        <v>1781</v>
      </c>
    </row>
    <row r="168" spans="1:5" x14ac:dyDescent="0.2">
      <c r="A168" t="str">
        <f t="shared" si="95"/>
        <v>KANTOR WILAYAH DI YOGYAKARTA</v>
      </c>
      <c r="B168" t="str">
        <f t="shared" si="96"/>
        <v>2025</v>
      </c>
      <c r="C168" s="2" t="s">
        <v>8</v>
      </c>
      <c r="D168" s="2" t="s">
        <v>4</v>
      </c>
      <c r="E168" s="3">
        <v>1921</v>
      </c>
    </row>
    <row r="169" spans="1:5" x14ac:dyDescent="0.2">
      <c r="A169" t="str">
        <f t="shared" si="95"/>
        <v>KANTOR WILAYAH DI YOGYAKARTA</v>
      </c>
      <c r="B169" t="str">
        <f t="shared" si="96"/>
        <v>2025</v>
      </c>
      <c r="C169" t="str">
        <f t="shared" ref="C169" si="105">C168</f>
        <v>September</v>
      </c>
      <c r="D169" s="4" t="s">
        <v>5</v>
      </c>
      <c r="E169" s="5">
        <v>2134</v>
      </c>
    </row>
    <row r="170" spans="1:5" x14ac:dyDescent="0.2">
      <c r="A170" t="str">
        <f t="shared" si="95"/>
        <v>KANTOR WILAYAH DI YOGYAKARTA</v>
      </c>
      <c r="B170" t="str">
        <f t="shared" si="96"/>
        <v>2025</v>
      </c>
      <c r="C170" s="4" t="s">
        <v>9</v>
      </c>
      <c r="D170" s="4" t="s">
        <v>4</v>
      </c>
      <c r="E170" s="5">
        <v>1711</v>
      </c>
    </row>
    <row r="171" spans="1:5" x14ac:dyDescent="0.2">
      <c r="A171" t="str">
        <f t="shared" si="95"/>
        <v>KANTOR WILAYAH DI YOGYAKARTA</v>
      </c>
      <c r="B171" t="str">
        <f t="shared" si="96"/>
        <v>2025</v>
      </c>
      <c r="C171" t="str">
        <f t="shared" ref="C171" si="106">C170</f>
        <v>Oktober</v>
      </c>
      <c r="D171" s="2" t="s">
        <v>5</v>
      </c>
      <c r="E171" s="3">
        <v>1904</v>
      </c>
    </row>
    <row r="172" spans="1:5" x14ac:dyDescent="0.2">
      <c r="A172" t="str">
        <f t="shared" si="95"/>
        <v>KANTOR WILAYAH DI YOGYAKARTA</v>
      </c>
      <c r="B172" t="str">
        <f t="shared" si="96"/>
        <v>2025</v>
      </c>
      <c r="C172" s="2" t="s">
        <v>10</v>
      </c>
      <c r="D172" s="2" t="s">
        <v>4</v>
      </c>
      <c r="E172" s="3">
        <v>1418</v>
      </c>
    </row>
    <row r="173" spans="1:5" x14ac:dyDescent="0.2">
      <c r="A173" t="str">
        <f t="shared" si="95"/>
        <v>KANTOR WILAYAH DI YOGYAKARTA</v>
      </c>
      <c r="B173" t="str">
        <f t="shared" si="96"/>
        <v>2025</v>
      </c>
      <c r="C173" t="str">
        <f t="shared" ref="C173" si="107">C172</f>
        <v>November</v>
      </c>
      <c r="D173" s="4" t="s">
        <v>5</v>
      </c>
      <c r="E173" s="5">
        <v>1722</v>
      </c>
    </row>
    <row r="174" spans="1:5" x14ac:dyDescent="0.2">
      <c r="A174" t="str">
        <f t="shared" si="95"/>
        <v>KANTOR WILAYAH DI YOGYAKARTA</v>
      </c>
      <c r="B174" t="str">
        <f t="shared" si="96"/>
        <v>2025</v>
      </c>
      <c r="C174" s="4" t="s">
        <v>11</v>
      </c>
      <c r="D174" s="4" t="s">
        <v>4</v>
      </c>
      <c r="E174" s="5">
        <v>1585</v>
      </c>
    </row>
    <row r="175" spans="1:5" x14ac:dyDescent="0.2">
      <c r="A175" t="str">
        <f t="shared" si="95"/>
        <v>KANTOR WILAYAH DI YOGYAKARTA</v>
      </c>
      <c r="B175" t="str">
        <f t="shared" ref="B175:C175" si="108">B174</f>
        <v>2025</v>
      </c>
      <c r="C175" t="str">
        <f t="shared" si="108"/>
        <v>Desember</v>
      </c>
      <c r="D175" s="2" t="s">
        <v>5</v>
      </c>
      <c r="E175" s="3">
        <v>1946</v>
      </c>
    </row>
    <row r="176" spans="1:5" x14ac:dyDescent="0.2">
      <c r="A176" t="str">
        <f t="shared" si="95"/>
        <v>KANTOR WILAYAH DI YOGYAKARTA</v>
      </c>
      <c r="B176" s="4" t="s">
        <v>12</v>
      </c>
      <c r="C176" s="4" t="s">
        <v>13</v>
      </c>
      <c r="D176" s="4" t="s">
        <v>4</v>
      </c>
      <c r="E176" s="5">
        <v>1248</v>
      </c>
    </row>
    <row r="177" spans="1:5" x14ac:dyDescent="0.2">
      <c r="A177" t="str">
        <f t="shared" ref="A177:C177" si="109">A176</f>
        <v>KANTOR WILAYAH DI YOGYAKARTA</v>
      </c>
      <c r="B177" t="str">
        <f t="shared" si="109"/>
        <v>2026</v>
      </c>
      <c r="C177" t="str">
        <f t="shared" si="109"/>
        <v>Januari</v>
      </c>
      <c r="D177" s="2" t="s">
        <v>5</v>
      </c>
      <c r="E177" s="3">
        <v>1597</v>
      </c>
    </row>
    <row r="178" spans="1:5" x14ac:dyDescent="0.2">
      <c r="A178" t="str">
        <f t="shared" ref="A178:B178" si="110">A177</f>
        <v>KANTOR WILAYAH DI YOGYAKARTA</v>
      </c>
      <c r="B178" t="str">
        <f t="shared" si="110"/>
        <v>2026</v>
      </c>
      <c r="C178" s="2" t="s">
        <v>14</v>
      </c>
      <c r="D178" s="2" t="s">
        <v>4</v>
      </c>
      <c r="E178" s="3">
        <v>826</v>
      </c>
    </row>
    <row r="179" spans="1:5" x14ac:dyDescent="0.2">
      <c r="A179" t="str">
        <f t="shared" ref="A179:C179" si="111">A178</f>
        <v>KANTOR WILAYAH DI YOGYAKARTA</v>
      </c>
      <c r="B179" t="str">
        <f t="shared" si="111"/>
        <v>2026</v>
      </c>
      <c r="C179" t="str">
        <f t="shared" si="111"/>
        <v>Februari</v>
      </c>
      <c r="D179" s="4" t="s">
        <v>5</v>
      </c>
      <c r="E179" s="5">
        <v>993</v>
      </c>
    </row>
    <row r="180" spans="1:5" x14ac:dyDescent="0.2">
      <c r="A180" t="str">
        <f t="shared" ref="A180:B180" si="112">A179</f>
        <v>KANTOR WILAYAH DI YOGYAKARTA</v>
      </c>
      <c r="B180" t="str">
        <f t="shared" si="112"/>
        <v>2026</v>
      </c>
      <c r="C180" s="4" t="s">
        <v>15</v>
      </c>
      <c r="D180" s="4" t="s">
        <v>4</v>
      </c>
      <c r="E180" s="5">
        <v>591</v>
      </c>
    </row>
    <row r="181" spans="1:5" x14ac:dyDescent="0.2">
      <c r="A181" t="str">
        <f t="shared" ref="A181:C181" si="113">A180</f>
        <v>KANTOR WILAYAH DI YOGYAKARTA</v>
      </c>
      <c r="B181" t="str">
        <f t="shared" si="113"/>
        <v>2026</v>
      </c>
      <c r="C181" t="str">
        <f t="shared" si="113"/>
        <v>Maret</v>
      </c>
      <c r="D181" s="2" t="s">
        <v>5</v>
      </c>
      <c r="E181" s="3">
        <v>724</v>
      </c>
    </row>
    <row r="182" spans="1:5" x14ac:dyDescent="0.2">
      <c r="A182" s="4" t="s">
        <v>24</v>
      </c>
      <c r="B182" s="4" t="s">
        <v>2</v>
      </c>
      <c r="C182" s="4" t="s">
        <v>13</v>
      </c>
      <c r="D182" s="4" t="s">
        <v>4</v>
      </c>
      <c r="E182" s="5">
        <v>11738</v>
      </c>
    </row>
    <row r="183" spans="1:5" x14ac:dyDescent="0.2">
      <c r="A183" t="str">
        <f t="shared" ref="A183:A206" si="114">A182</f>
        <v>KANTOR WILAYAH DKI JAKARTA</v>
      </c>
      <c r="B183" t="str">
        <f t="shared" ref="B183:B204" si="115">B182</f>
        <v>2025</v>
      </c>
      <c r="C183" t="str">
        <f t="shared" ref="C183" si="116">C182</f>
        <v>Januari</v>
      </c>
      <c r="D183" s="2" t="s">
        <v>5</v>
      </c>
      <c r="E183" s="3">
        <v>15459</v>
      </c>
    </row>
    <row r="184" spans="1:5" x14ac:dyDescent="0.2">
      <c r="A184" t="str">
        <f t="shared" si="114"/>
        <v>KANTOR WILAYAH DKI JAKARTA</v>
      </c>
      <c r="B184" t="str">
        <f t="shared" si="115"/>
        <v>2025</v>
      </c>
      <c r="C184" s="2" t="s">
        <v>14</v>
      </c>
      <c r="D184" s="2" t="s">
        <v>4</v>
      </c>
      <c r="E184" s="3">
        <v>11113</v>
      </c>
    </row>
    <row r="185" spans="1:5" x14ac:dyDescent="0.2">
      <c r="A185" t="str">
        <f t="shared" si="114"/>
        <v>KANTOR WILAYAH DKI JAKARTA</v>
      </c>
      <c r="B185" t="str">
        <f t="shared" si="115"/>
        <v>2025</v>
      </c>
      <c r="C185" t="str">
        <f t="shared" ref="C185" si="117">C184</f>
        <v>Februari</v>
      </c>
      <c r="D185" s="4" t="s">
        <v>5</v>
      </c>
      <c r="E185" s="5">
        <v>14009</v>
      </c>
    </row>
    <row r="186" spans="1:5" x14ac:dyDescent="0.2">
      <c r="A186" t="str">
        <f t="shared" si="114"/>
        <v>KANTOR WILAYAH DKI JAKARTA</v>
      </c>
      <c r="B186" t="str">
        <f t="shared" si="115"/>
        <v>2025</v>
      </c>
      <c r="C186" s="4" t="s">
        <v>15</v>
      </c>
      <c r="D186" s="4" t="s">
        <v>4</v>
      </c>
      <c r="E186" s="5">
        <v>8284</v>
      </c>
    </row>
    <row r="187" spans="1:5" x14ac:dyDescent="0.2">
      <c r="A187" t="str">
        <f t="shared" si="114"/>
        <v>KANTOR WILAYAH DKI JAKARTA</v>
      </c>
      <c r="B187" t="str">
        <f t="shared" si="115"/>
        <v>2025</v>
      </c>
      <c r="C187" t="str">
        <f t="shared" ref="C187" si="118">C186</f>
        <v>Maret</v>
      </c>
      <c r="D187" s="2" t="s">
        <v>5</v>
      </c>
      <c r="E187" s="3">
        <v>9587</v>
      </c>
    </row>
    <row r="188" spans="1:5" x14ac:dyDescent="0.2">
      <c r="A188" t="str">
        <f t="shared" si="114"/>
        <v>KANTOR WILAYAH DKI JAKARTA</v>
      </c>
      <c r="B188" t="str">
        <f t="shared" si="115"/>
        <v>2025</v>
      </c>
      <c r="C188" s="2" t="s">
        <v>17</v>
      </c>
      <c r="D188" s="2" t="s">
        <v>4</v>
      </c>
      <c r="E188" s="3">
        <v>7480</v>
      </c>
    </row>
    <row r="189" spans="1:5" x14ac:dyDescent="0.2">
      <c r="A189" t="str">
        <f t="shared" si="114"/>
        <v>KANTOR WILAYAH DKI JAKARTA</v>
      </c>
      <c r="B189" t="str">
        <f t="shared" si="115"/>
        <v>2025</v>
      </c>
      <c r="C189" t="str">
        <f t="shared" ref="C189" si="119">C188</f>
        <v>April</v>
      </c>
      <c r="D189" s="4" t="s">
        <v>5</v>
      </c>
      <c r="E189" s="5">
        <v>8649</v>
      </c>
    </row>
    <row r="190" spans="1:5" x14ac:dyDescent="0.2">
      <c r="A190" t="str">
        <f t="shared" si="114"/>
        <v>KANTOR WILAYAH DKI JAKARTA</v>
      </c>
      <c r="B190" t="str">
        <f t="shared" si="115"/>
        <v>2025</v>
      </c>
      <c r="C190" s="4" t="s">
        <v>18</v>
      </c>
      <c r="D190" s="4" t="s">
        <v>4</v>
      </c>
      <c r="E190" s="5">
        <v>9126</v>
      </c>
    </row>
    <row r="191" spans="1:5" x14ac:dyDescent="0.2">
      <c r="A191" t="str">
        <f t="shared" si="114"/>
        <v>KANTOR WILAYAH DKI JAKARTA</v>
      </c>
      <c r="B191" t="str">
        <f t="shared" si="115"/>
        <v>2025</v>
      </c>
      <c r="C191" t="str">
        <f t="shared" ref="C191" si="120">C190</f>
        <v>Mei</v>
      </c>
      <c r="D191" s="2" t="s">
        <v>5</v>
      </c>
      <c r="E191" s="3">
        <v>11385</v>
      </c>
    </row>
    <row r="192" spans="1:5" x14ac:dyDescent="0.2">
      <c r="A192" t="str">
        <f t="shared" si="114"/>
        <v>KANTOR WILAYAH DKI JAKARTA</v>
      </c>
      <c r="B192" t="str">
        <f t="shared" si="115"/>
        <v>2025</v>
      </c>
      <c r="C192" s="2" t="s">
        <v>3</v>
      </c>
      <c r="D192" s="2" t="s">
        <v>4</v>
      </c>
      <c r="E192" s="3">
        <v>8828</v>
      </c>
    </row>
    <row r="193" spans="1:5" x14ac:dyDescent="0.2">
      <c r="A193" t="str">
        <f t="shared" si="114"/>
        <v>KANTOR WILAYAH DKI JAKARTA</v>
      </c>
      <c r="B193" t="str">
        <f t="shared" si="115"/>
        <v>2025</v>
      </c>
      <c r="C193" t="str">
        <f t="shared" ref="C193" si="121">C192</f>
        <v>Juni</v>
      </c>
      <c r="D193" s="4" t="s">
        <v>5</v>
      </c>
      <c r="E193" s="5">
        <v>10482</v>
      </c>
    </row>
    <row r="194" spans="1:5" x14ac:dyDescent="0.2">
      <c r="A194" t="str">
        <f t="shared" si="114"/>
        <v>KANTOR WILAYAH DKI JAKARTA</v>
      </c>
      <c r="B194" t="str">
        <f t="shared" si="115"/>
        <v>2025</v>
      </c>
      <c r="C194" s="4" t="s">
        <v>6</v>
      </c>
      <c r="D194" s="4" t="s">
        <v>4</v>
      </c>
      <c r="E194" s="5">
        <v>8822</v>
      </c>
    </row>
    <row r="195" spans="1:5" x14ac:dyDescent="0.2">
      <c r="A195" t="str">
        <f t="shared" si="114"/>
        <v>KANTOR WILAYAH DKI JAKARTA</v>
      </c>
      <c r="B195" t="str">
        <f t="shared" si="115"/>
        <v>2025</v>
      </c>
      <c r="C195" t="str">
        <f t="shared" ref="C195" si="122">C194</f>
        <v>Juli</v>
      </c>
      <c r="D195" s="2" t="s">
        <v>5</v>
      </c>
      <c r="E195" s="3">
        <v>10818</v>
      </c>
    </row>
    <row r="196" spans="1:5" x14ac:dyDescent="0.2">
      <c r="A196" t="str">
        <f t="shared" si="114"/>
        <v>KANTOR WILAYAH DKI JAKARTA</v>
      </c>
      <c r="B196" t="str">
        <f t="shared" si="115"/>
        <v>2025</v>
      </c>
      <c r="C196" s="2" t="s">
        <v>7</v>
      </c>
      <c r="D196" s="2" t="s">
        <v>4</v>
      </c>
      <c r="E196" s="3">
        <v>7676</v>
      </c>
    </row>
    <row r="197" spans="1:5" x14ac:dyDescent="0.2">
      <c r="A197" t="str">
        <f t="shared" si="114"/>
        <v>KANTOR WILAYAH DKI JAKARTA</v>
      </c>
      <c r="B197" t="str">
        <f t="shared" si="115"/>
        <v>2025</v>
      </c>
      <c r="C197" t="str">
        <f t="shared" ref="C197" si="123">C196</f>
        <v>Agustus</v>
      </c>
      <c r="D197" s="4" t="s">
        <v>5</v>
      </c>
      <c r="E197" s="5">
        <v>9502</v>
      </c>
    </row>
    <row r="198" spans="1:5" x14ac:dyDescent="0.2">
      <c r="A198" t="str">
        <f t="shared" si="114"/>
        <v>KANTOR WILAYAH DKI JAKARTA</v>
      </c>
      <c r="B198" t="str">
        <f t="shared" si="115"/>
        <v>2025</v>
      </c>
      <c r="C198" s="4" t="s">
        <v>8</v>
      </c>
      <c r="D198" s="4" t="s">
        <v>4</v>
      </c>
      <c r="E198" s="5">
        <v>8040</v>
      </c>
    </row>
    <row r="199" spans="1:5" x14ac:dyDescent="0.2">
      <c r="A199" t="str">
        <f t="shared" si="114"/>
        <v>KANTOR WILAYAH DKI JAKARTA</v>
      </c>
      <c r="B199" t="str">
        <f t="shared" si="115"/>
        <v>2025</v>
      </c>
      <c r="C199" t="str">
        <f t="shared" ref="C199" si="124">C198</f>
        <v>September</v>
      </c>
      <c r="D199" s="2" t="s">
        <v>5</v>
      </c>
      <c r="E199" s="3">
        <v>10054</v>
      </c>
    </row>
    <row r="200" spans="1:5" x14ac:dyDescent="0.2">
      <c r="A200" t="str">
        <f t="shared" si="114"/>
        <v>KANTOR WILAYAH DKI JAKARTA</v>
      </c>
      <c r="B200" t="str">
        <f t="shared" si="115"/>
        <v>2025</v>
      </c>
      <c r="C200" s="2" t="s">
        <v>9</v>
      </c>
      <c r="D200" s="2" t="s">
        <v>4</v>
      </c>
      <c r="E200" s="3">
        <v>8835</v>
      </c>
    </row>
    <row r="201" spans="1:5" x14ac:dyDescent="0.2">
      <c r="A201" t="str">
        <f t="shared" si="114"/>
        <v>KANTOR WILAYAH DKI JAKARTA</v>
      </c>
      <c r="B201" t="str">
        <f t="shared" si="115"/>
        <v>2025</v>
      </c>
      <c r="C201" t="str">
        <f t="shared" ref="C201" si="125">C200</f>
        <v>Oktober</v>
      </c>
      <c r="D201" s="4" t="s">
        <v>5</v>
      </c>
      <c r="E201" s="5">
        <v>11015</v>
      </c>
    </row>
    <row r="202" spans="1:5" x14ac:dyDescent="0.2">
      <c r="A202" t="str">
        <f t="shared" si="114"/>
        <v>KANTOR WILAYAH DKI JAKARTA</v>
      </c>
      <c r="B202" t="str">
        <f t="shared" si="115"/>
        <v>2025</v>
      </c>
      <c r="C202" s="4" t="s">
        <v>10</v>
      </c>
      <c r="D202" s="4" t="s">
        <v>4</v>
      </c>
      <c r="E202" s="5">
        <v>8343</v>
      </c>
    </row>
    <row r="203" spans="1:5" x14ac:dyDescent="0.2">
      <c r="A203" t="str">
        <f t="shared" si="114"/>
        <v>KANTOR WILAYAH DKI JAKARTA</v>
      </c>
      <c r="B203" t="str">
        <f t="shared" si="115"/>
        <v>2025</v>
      </c>
      <c r="C203" t="str">
        <f t="shared" ref="C203" si="126">C202</f>
        <v>November</v>
      </c>
      <c r="D203" s="2" t="s">
        <v>5</v>
      </c>
      <c r="E203" s="3">
        <v>10602</v>
      </c>
    </row>
    <row r="204" spans="1:5" x14ac:dyDescent="0.2">
      <c r="A204" t="str">
        <f t="shared" si="114"/>
        <v>KANTOR WILAYAH DKI JAKARTA</v>
      </c>
      <c r="B204" t="str">
        <f t="shared" si="115"/>
        <v>2025</v>
      </c>
      <c r="C204" s="2" t="s">
        <v>11</v>
      </c>
      <c r="D204" s="2" t="s">
        <v>4</v>
      </c>
      <c r="E204" s="3">
        <v>8444</v>
      </c>
    </row>
    <row r="205" spans="1:5" x14ac:dyDescent="0.2">
      <c r="A205" t="str">
        <f t="shared" si="114"/>
        <v>KANTOR WILAYAH DKI JAKARTA</v>
      </c>
      <c r="B205" t="str">
        <f t="shared" ref="B205:C205" si="127">B204</f>
        <v>2025</v>
      </c>
      <c r="C205" t="str">
        <f t="shared" si="127"/>
        <v>Desember</v>
      </c>
      <c r="D205" s="4" t="s">
        <v>5</v>
      </c>
      <c r="E205" s="5">
        <v>10538</v>
      </c>
    </row>
    <row r="206" spans="1:5" x14ac:dyDescent="0.2">
      <c r="A206" t="str">
        <f t="shared" si="114"/>
        <v>KANTOR WILAYAH DKI JAKARTA</v>
      </c>
      <c r="B206" s="2" t="s">
        <v>12</v>
      </c>
      <c r="C206" s="2" t="s">
        <v>13</v>
      </c>
      <c r="D206" s="2" t="s">
        <v>4</v>
      </c>
      <c r="E206" s="3">
        <v>8979</v>
      </c>
    </row>
    <row r="207" spans="1:5" x14ac:dyDescent="0.2">
      <c r="A207" t="str">
        <f t="shared" ref="A207:C207" si="128">A206</f>
        <v>KANTOR WILAYAH DKI JAKARTA</v>
      </c>
      <c r="B207" t="str">
        <f t="shared" si="128"/>
        <v>2026</v>
      </c>
      <c r="C207" t="str">
        <f t="shared" si="128"/>
        <v>Januari</v>
      </c>
      <c r="D207" s="4" t="s">
        <v>5</v>
      </c>
      <c r="E207" s="5">
        <v>11279</v>
      </c>
    </row>
    <row r="208" spans="1:5" x14ac:dyDescent="0.2">
      <c r="A208" t="str">
        <f t="shared" ref="A208:B208" si="129">A207</f>
        <v>KANTOR WILAYAH DKI JAKARTA</v>
      </c>
      <c r="B208" t="str">
        <f t="shared" si="129"/>
        <v>2026</v>
      </c>
      <c r="C208" s="4" t="s">
        <v>14</v>
      </c>
      <c r="D208" s="4" t="s">
        <v>4</v>
      </c>
      <c r="E208" s="5">
        <v>6841</v>
      </c>
    </row>
    <row r="209" spans="1:5" x14ac:dyDescent="0.2">
      <c r="A209" t="str">
        <f t="shared" ref="A209:C209" si="130">A208</f>
        <v>KANTOR WILAYAH DKI JAKARTA</v>
      </c>
      <c r="B209" t="str">
        <f t="shared" si="130"/>
        <v>2026</v>
      </c>
      <c r="C209" t="str">
        <f t="shared" si="130"/>
        <v>Februari</v>
      </c>
      <c r="D209" s="2" t="s">
        <v>5</v>
      </c>
      <c r="E209" s="3">
        <v>9065</v>
      </c>
    </row>
    <row r="210" spans="1:5" x14ac:dyDescent="0.2">
      <c r="A210" t="str">
        <f t="shared" ref="A210:B210" si="131">A209</f>
        <v>KANTOR WILAYAH DKI JAKARTA</v>
      </c>
      <c r="B210" t="str">
        <f t="shared" si="131"/>
        <v>2026</v>
      </c>
      <c r="C210" s="2" t="s">
        <v>15</v>
      </c>
      <c r="D210" s="2" t="s">
        <v>4</v>
      </c>
      <c r="E210" s="3">
        <v>5066</v>
      </c>
    </row>
    <row r="211" spans="1:5" x14ac:dyDescent="0.2">
      <c r="A211" t="str">
        <f t="shared" ref="A211:C211" si="132">A210</f>
        <v>KANTOR WILAYAH DKI JAKARTA</v>
      </c>
      <c r="B211" t="str">
        <f t="shared" si="132"/>
        <v>2026</v>
      </c>
      <c r="C211" t="str">
        <f t="shared" si="132"/>
        <v>Maret</v>
      </c>
      <c r="D211" s="4" t="s">
        <v>5</v>
      </c>
      <c r="E211" s="5">
        <v>6163</v>
      </c>
    </row>
    <row r="212" spans="1:5" x14ac:dyDescent="0.2">
      <c r="A212" s="2" t="s">
        <v>25</v>
      </c>
      <c r="B212" s="2" t="s">
        <v>2</v>
      </c>
      <c r="C212" s="2" t="s">
        <v>13</v>
      </c>
      <c r="D212" s="2" t="s">
        <v>4</v>
      </c>
      <c r="E212" s="3">
        <v>207</v>
      </c>
    </row>
    <row r="213" spans="1:5" x14ac:dyDescent="0.2">
      <c r="A213" t="str">
        <f t="shared" ref="A213:A236" si="133">A212</f>
        <v>KANTOR WILAYAH GORONTALO</v>
      </c>
      <c r="B213" t="str">
        <f t="shared" ref="B213:B234" si="134">B212</f>
        <v>2025</v>
      </c>
      <c r="C213" t="str">
        <f t="shared" ref="C213" si="135">C212</f>
        <v>Januari</v>
      </c>
      <c r="D213" s="4" t="s">
        <v>5</v>
      </c>
      <c r="E213" s="5">
        <v>377</v>
      </c>
    </row>
    <row r="214" spans="1:5" x14ac:dyDescent="0.2">
      <c r="A214" t="str">
        <f t="shared" si="133"/>
        <v>KANTOR WILAYAH GORONTALO</v>
      </c>
      <c r="B214" t="str">
        <f t="shared" si="134"/>
        <v>2025</v>
      </c>
      <c r="C214" s="4" t="s">
        <v>14</v>
      </c>
      <c r="D214" s="4" t="s">
        <v>4</v>
      </c>
      <c r="E214" s="5">
        <v>103</v>
      </c>
    </row>
    <row r="215" spans="1:5" x14ac:dyDescent="0.2">
      <c r="A215" t="str">
        <f t="shared" si="133"/>
        <v>KANTOR WILAYAH GORONTALO</v>
      </c>
      <c r="B215" t="str">
        <f t="shared" si="134"/>
        <v>2025</v>
      </c>
      <c r="C215" t="str">
        <f t="shared" ref="C215" si="136">C214</f>
        <v>Februari</v>
      </c>
      <c r="D215" s="2" t="s">
        <v>5</v>
      </c>
      <c r="E215" s="3">
        <v>171</v>
      </c>
    </row>
    <row r="216" spans="1:5" x14ac:dyDescent="0.2">
      <c r="A216" t="str">
        <f t="shared" si="133"/>
        <v>KANTOR WILAYAH GORONTALO</v>
      </c>
      <c r="B216" t="str">
        <f t="shared" si="134"/>
        <v>2025</v>
      </c>
      <c r="C216" s="2" t="s">
        <v>15</v>
      </c>
      <c r="D216" s="2" t="s">
        <v>4</v>
      </c>
      <c r="E216" s="3">
        <v>88</v>
      </c>
    </row>
    <row r="217" spans="1:5" x14ac:dyDescent="0.2">
      <c r="A217" t="str">
        <f t="shared" si="133"/>
        <v>KANTOR WILAYAH GORONTALO</v>
      </c>
      <c r="B217" t="str">
        <f t="shared" si="134"/>
        <v>2025</v>
      </c>
      <c r="C217" t="str">
        <f t="shared" ref="C217" si="137">C216</f>
        <v>Maret</v>
      </c>
      <c r="D217" s="4" t="s">
        <v>5</v>
      </c>
      <c r="E217" s="5">
        <v>93</v>
      </c>
    </row>
    <row r="218" spans="1:5" x14ac:dyDescent="0.2">
      <c r="A218" t="str">
        <f t="shared" si="133"/>
        <v>KANTOR WILAYAH GORONTALO</v>
      </c>
      <c r="B218" t="str">
        <f t="shared" si="134"/>
        <v>2025</v>
      </c>
      <c r="C218" s="4" t="s">
        <v>17</v>
      </c>
      <c r="D218" s="4" t="s">
        <v>4</v>
      </c>
      <c r="E218" s="5">
        <v>79</v>
      </c>
    </row>
    <row r="219" spans="1:5" x14ac:dyDescent="0.2">
      <c r="A219" t="str">
        <f t="shared" si="133"/>
        <v>KANTOR WILAYAH GORONTALO</v>
      </c>
      <c r="B219" t="str">
        <f t="shared" si="134"/>
        <v>2025</v>
      </c>
      <c r="C219" t="str">
        <f t="shared" ref="C219" si="138">C218</f>
        <v>April</v>
      </c>
      <c r="D219" s="2" t="s">
        <v>5</v>
      </c>
      <c r="E219" s="3">
        <v>94</v>
      </c>
    </row>
    <row r="220" spans="1:5" x14ac:dyDescent="0.2">
      <c r="A220" t="str">
        <f t="shared" si="133"/>
        <v>KANTOR WILAYAH GORONTALO</v>
      </c>
      <c r="B220" t="str">
        <f t="shared" si="134"/>
        <v>2025</v>
      </c>
      <c r="C220" s="2" t="s">
        <v>18</v>
      </c>
      <c r="D220" s="2" t="s">
        <v>4</v>
      </c>
      <c r="E220" s="3">
        <v>70</v>
      </c>
    </row>
    <row r="221" spans="1:5" x14ac:dyDescent="0.2">
      <c r="A221" t="str">
        <f t="shared" si="133"/>
        <v>KANTOR WILAYAH GORONTALO</v>
      </c>
      <c r="B221" t="str">
        <f t="shared" si="134"/>
        <v>2025</v>
      </c>
      <c r="C221" t="str">
        <f t="shared" ref="C221" si="139">C220</f>
        <v>Mei</v>
      </c>
      <c r="D221" s="4" t="s">
        <v>5</v>
      </c>
      <c r="E221" s="5">
        <v>157</v>
      </c>
    </row>
    <row r="222" spans="1:5" x14ac:dyDescent="0.2">
      <c r="A222" t="str">
        <f t="shared" si="133"/>
        <v>KANTOR WILAYAH GORONTALO</v>
      </c>
      <c r="B222" t="str">
        <f t="shared" si="134"/>
        <v>2025</v>
      </c>
      <c r="C222" s="4" t="s">
        <v>3</v>
      </c>
      <c r="D222" s="4" t="s">
        <v>4</v>
      </c>
      <c r="E222" s="5">
        <v>123</v>
      </c>
    </row>
    <row r="223" spans="1:5" x14ac:dyDescent="0.2">
      <c r="A223" t="str">
        <f t="shared" si="133"/>
        <v>KANTOR WILAYAH GORONTALO</v>
      </c>
      <c r="B223" t="str">
        <f t="shared" si="134"/>
        <v>2025</v>
      </c>
      <c r="C223" t="str">
        <f t="shared" ref="C223" si="140">C222</f>
        <v>Juni</v>
      </c>
      <c r="D223" s="2" t="s">
        <v>5</v>
      </c>
      <c r="E223" s="3">
        <v>160</v>
      </c>
    </row>
    <row r="224" spans="1:5" x14ac:dyDescent="0.2">
      <c r="A224" t="str">
        <f t="shared" si="133"/>
        <v>KANTOR WILAYAH GORONTALO</v>
      </c>
      <c r="B224" t="str">
        <f t="shared" si="134"/>
        <v>2025</v>
      </c>
      <c r="C224" s="2" t="s">
        <v>6</v>
      </c>
      <c r="D224" s="2" t="s">
        <v>4</v>
      </c>
      <c r="E224" s="3">
        <v>130</v>
      </c>
    </row>
    <row r="225" spans="1:5" x14ac:dyDescent="0.2">
      <c r="A225" t="str">
        <f t="shared" si="133"/>
        <v>KANTOR WILAYAH GORONTALO</v>
      </c>
      <c r="B225" t="str">
        <f t="shared" si="134"/>
        <v>2025</v>
      </c>
      <c r="C225" t="str">
        <f t="shared" ref="C225" si="141">C224</f>
        <v>Juli</v>
      </c>
      <c r="D225" s="4" t="s">
        <v>5</v>
      </c>
      <c r="E225" s="5">
        <v>264</v>
      </c>
    </row>
    <row r="226" spans="1:5" x14ac:dyDescent="0.2">
      <c r="A226" t="str">
        <f t="shared" si="133"/>
        <v>KANTOR WILAYAH GORONTALO</v>
      </c>
      <c r="B226" t="str">
        <f t="shared" si="134"/>
        <v>2025</v>
      </c>
      <c r="C226" s="4" t="s">
        <v>7</v>
      </c>
      <c r="D226" s="4" t="s">
        <v>4</v>
      </c>
      <c r="E226" s="5">
        <v>101</v>
      </c>
    </row>
    <row r="227" spans="1:5" x14ac:dyDescent="0.2">
      <c r="A227" t="str">
        <f t="shared" si="133"/>
        <v>KANTOR WILAYAH GORONTALO</v>
      </c>
      <c r="B227" t="str">
        <f t="shared" si="134"/>
        <v>2025</v>
      </c>
      <c r="C227" t="str">
        <f t="shared" ref="C227" si="142">C226</f>
        <v>Agustus</v>
      </c>
      <c r="D227" s="2" t="s">
        <v>5</v>
      </c>
      <c r="E227" s="3">
        <v>166</v>
      </c>
    </row>
    <row r="228" spans="1:5" x14ac:dyDescent="0.2">
      <c r="A228" t="str">
        <f t="shared" si="133"/>
        <v>KANTOR WILAYAH GORONTALO</v>
      </c>
      <c r="B228" t="str">
        <f t="shared" si="134"/>
        <v>2025</v>
      </c>
      <c r="C228" s="2" t="s">
        <v>8</v>
      </c>
      <c r="D228" s="2" t="s">
        <v>4</v>
      </c>
      <c r="E228" s="3">
        <v>162</v>
      </c>
    </row>
    <row r="229" spans="1:5" x14ac:dyDescent="0.2">
      <c r="A229" t="str">
        <f t="shared" si="133"/>
        <v>KANTOR WILAYAH GORONTALO</v>
      </c>
      <c r="B229" t="str">
        <f t="shared" si="134"/>
        <v>2025</v>
      </c>
      <c r="C229" t="str">
        <f t="shared" ref="C229" si="143">C228</f>
        <v>September</v>
      </c>
      <c r="D229" s="4" t="s">
        <v>5</v>
      </c>
      <c r="E229" s="5">
        <v>246</v>
      </c>
    </row>
    <row r="230" spans="1:5" x14ac:dyDescent="0.2">
      <c r="A230" t="str">
        <f t="shared" si="133"/>
        <v>KANTOR WILAYAH GORONTALO</v>
      </c>
      <c r="B230" t="str">
        <f t="shared" si="134"/>
        <v>2025</v>
      </c>
      <c r="C230" s="4" t="s">
        <v>9</v>
      </c>
      <c r="D230" s="4" t="s">
        <v>4</v>
      </c>
      <c r="E230" s="5">
        <v>149</v>
      </c>
    </row>
    <row r="231" spans="1:5" x14ac:dyDescent="0.2">
      <c r="A231" t="str">
        <f t="shared" si="133"/>
        <v>KANTOR WILAYAH GORONTALO</v>
      </c>
      <c r="B231" t="str">
        <f t="shared" si="134"/>
        <v>2025</v>
      </c>
      <c r="C231" t="str">
        <f t="shared" ref="C231" si="144">C230</f>
        <v>Oktober</v>
      </c>
      <c r="D231" s="2" t="s">
        <v>5</v>
      </c>
      <c r="E231" s="3">
        <v>273</v>
      </c>
    </row>
    <row r="232" spans="1:5" x14ac:dyDescent="0.2">
      <c r="A232" t="str">
        <f t="shared" si="133"/>
        <v>KANTOR WILAYAH GORONTALO</v>
      </c>
      <c r="B232" t="str">
        <f t="shared" si="134"/>
        <v>2025</v>
      </c>
      <c r="C232" s="2" t="s">
        <v>10</v>
      </c>
      <c r="D232" s="2" t="s">
        <v>4</v>
      </c>
      <c r="E232" s="3">
        <v>136</v>
      </c>
    </row>
    <row r="233" spans="1:5" x14ac:dyDescent="0.2">
      <c r="A233" t="str">
        <f t="shared" si="133"/>
        <v>KANTOR WILAYAH GORONTALO</v>
      </c>
      <c r="B233" t="str">
        <f t="shared" si="134"/>
        <v>2025</v>
      </c>
      <c r="C233" t="str">
        <f t="shared" ref="C233" si="145">C232</f>
        <v>November</v>
      </c>
      <c r="D233" s="4" t="s">
        <v>5</v>
      </c>
      <c r="E233" s="5">
        <v>291</v>
      </c>
    </row>
    <row r="234" spans="1:5" x14ac:dyDescent="0.2">
      <c r="A234" t="str">
        <f t="shared" si="133"/>
        <v>KANTOR WILAYAH GORONTALO</v>
      </c>
      <c r="B234" t="str">
        <f t="shared" si="134"/>
        <v>2025</v>
      </c>
      <c r="C234" s="4" t="s">
        <v>11</v>
      </c>
      <c r="D234" s="4" t="s">
        <v>4</v>
      </c>
      <c r="E234" s="5">
        <v>164</v>
      </c>
    </row>
    <row r="235" spans="1:5" x14ac:dyDescent="0.2">
      <c r="A235" t="str">
        <f t="shared" si="133"/>
        <v>KANTOR WILAYAH GORONTALO</v>
      </c>
      <c r="B235" t="str">
        <f t="shared" ref="B235:C235" si="146">B234</f>
        <v>2025</v>
      </c>
      <c r="C235" t="str">
        <f t="shared" si="146"/>
        <v>Desember</v>
      </c>
      <c r="D235" s="2" t="s">
        <v>5</v>
      </c>
      <c r="E235" s="3">
        <v>435</v>
      </c>
    </row>
    <row r="236" spans="1:5" x14ac:dyDescent="0.2">
      <c r="A236" t="str">
        <f t="shared" si="133"/>
        <v>KANTOR WILAYAH GORONTALO</v>
      </c>
      <c r="B236" s="4" t="s">
        <v>12</v>
      </c>
      <c r="C236" s="4" t="s">
        <v>13</v>
      </c>
      <c r="D236" s="4" t="s">
        <v>4</v>
      </c>
      <c r="E236" s="5">
        <v>175</v>
      </c>
    </row>
    <row r="237" spans="1:5" x14ac:dyDescent="0.2">
      <c r="A237" t="str">
        <f t="shared" ref="A237:C237" si="147">A236</f>
        <v>KANTOR WILAYAH GORONTALO</v>
      </c>
      <c r="B237" t="str">
        <f t="shared" si="147"/>
        <v>2026</v>
      </c>
      <c r="C237" t="str">
        <f t="shared" si="147"/>
        <v>Januari</v>
      </c>
      <c r="D237" s="2" t="s">
        <v>5</v>
      </c>
      <c r="E237" s="3">
        <v>320</v>
      </c>
    </row>
    <row r="238" spans="1:5" x14ac:dyDescent="0.2">
      <c r="A238" t="str">
        <f t="shared" ref="A238:B238" si="148">A237</f>
        <v>KANTOR WILAYAH GORONTALO</v>
      </c>
      <c r="B238" t="str">
        <f t="shared" si="148"/>
        <v>2026</v>
      </c>
      <c r="C238" s="2" t="s">
        <v>14</v>
      </c>
      <c r="D238" s="2" t="s">
        <v>4</v>
      </c>
      <c r="E238" s="3">
        <v>105</v>
      </c>
    </row>
    <row r="239" spans="1:5" x14ac:dyDescent="0.2">
      <c r="A239" t="str">
        <f t="shared" ref="A239:C239" si="149">A238</f>
        <v>KANTOR WILAYAH GORONTALO</v>
      </c>
      <c r="B239" t="str">
        <f t="shared" si="149"/>
        <v>2026</v>
      </c>
      <c r="C239" t="str">
        <f t="shared" si="149"/>
        <v>Februari</v>
      </c>
      <c r="D239" s="4" t="s">
        <v>5</v>
      </c>
      <c r="E239" s="5">
        <v>170</v>
      </c>
    </row>
    <row r="240" spans="1:5" x14ac:dyDescent="0.2">
      <c r="A240" t="str">
        <f t="shared" ref="A240:B240" si="150">A239</f>
        <v>KANTOR WILAYAH GORONTALO</v>
      </c>
      <c r="B240" t="str">
        <f t="shared" si="150"/>
        <v>2026</v>
      </c>
      <c r="C240" s="4" t="s">
        <v>15</v>
      </c>
      <c r="D240" s="4" t="s">
        <v>4</v>
      </c>
      <c r="E240" s="5">
        <v>54</v>
      </c>
    </row>
    <row r="241" spans="1:5" x14ac:dyDescent="0.2">
      <c r="A241" t="str">
        <f t="shared" ref="A241:C241" si="151">A240</f>
        <v>KANTOR WILAYAH GORONTALO</v>
      </c>
      <c r="B241" t="str">
        <f t="shared" si="151"/>
        <v>2026</v>
      </c>
      <c r="C241" t="str">
        <f t="shared" si="151"/>
        <v>Maret</v>
      </c>
      <c r="D241" s="2" t="s">
        <v>5</v>
      </c>
      <c r="E241" s="3">
        <v>70</v>
      </c>
    </row>
    <row r="242" spans="1:5" x14ac:dyDescent="0.2">
      <c r="A242" s="4" t="s">
        <v>26</v>
      </c>
      <c r="B242" s="4" t="s">
        <v>2</v>
      </c>
      <c r="C242" s="4" t="s">
        <v>13</v>
      </c>
      <c r="D242" s="4" t="s">
        <v>4</v>
      </c>
      <c r="E242" s="5">
        <v>1698</v>
      </c>
    </row>
    <row r="243" spans="1:5" x14ac:dyDescent="0.2">
      <c r="A243" t="str">
        <f t="shared" ref="A243:A266" si="152">A242</f>
        <v>KANTOR WILAYAH JAMBI</v>
      </c>
      <c r="B243" t="str">
        <f t="shared" ref="B243:B264" si="153">B242</f>
        <v>2025</v>
      </c>
      <c r="C243" t="str">
        <f t="shared" ref="C243" si="154">C242</f>
        <v>Januari</v>
      </c>
      <c r="D243" s="2" t="s">
        <v>5</v>
      </c>
      <c r="E243" s="3">
        <v>2075</v>
      </c>
    </row>
    <row r="244" spans="1:5" x14ac:dyDescent="0.2">
      <c r="A244" t="str">
        <f t="shared" si="152"/>
        <v>KANTOR WILAYAH JAMBI</v>
      </c>
      <c r="B244" t="str">
        <f t="shared" si="153"/>
        <v>2025</v>
      </c>
      <c r="C244" s="2" t="s">
        <v>14</v>
      </c>
      <c r="D244" s="2" t="s">
        <v>4</v>
      </c>
      <c r="E244" s="3">
        <v>1162</v>
      </c>
    </row>
    <row r="245" spans="1:5" x14ac:dyDescent="0.2">
      <c r="A245" t="str">
        <f t="shared" si="152"/>
        <v>KANTOR WILAYAH JAMBI</v>
      </c>
      <c r="B245" t="str">
        <f t="shared" si="153"/>
        <v>2025</v>
      </c>
      <c r="C245" t="str">
        <f t="shared" ref="C245" si="155">C244</f>
        <v>Februari</v>
      </c>
      <c r="D245" s="4" t="s">
        <v>5</v>
      </c>
      <c r="E245" s="5">
        <v>1402</v>
      </c>
    </row>
    <row r="246" spans="1:5" x14ac:dyDescent="0.2">
      <c r="A246" t="str">
        <f t="shared" si="152"/>
        <v>KANTOR WILAYAH JAMBI</v>
      </c>
      <c r="B246" t="str">
        <f t="shared" si="153"/>
        <v>2025</v>
      </c>
      <c r="C246" s="4" t="s">
        <v>15</v>
      </c>
      <c r="D246" s="4" t="s">
        <v>4</v>
      </c>
      <c r="E246" s="5">
        <v>643</v>
      </c>
    </row>
    <row r="247" spans="1:5" x14ac:dyDescent="0.2">
      <c r="A247" t="str">
        <f t="shared" si="152"/>
        <v>KANTOR WILAYAH JAMBI</v>
      </c>
      <c r="B247" t="str">
        <f t="shared" si="153"/>
        <v>2025</v>
      </c>
      <c r="C247" t="str">
        <f t="shared" ref="C247" si="156">C246</f>
        <v>Maret</v>
      </c>
      <c r="D247" s="2" t="s">
        <v>5</v>
      </c>
      <c r="E247" s="3">
        <v>729</v>
      </c>
    </row>
    <row r="248" spans="1:5" x14ac:dyDescent="0.2">
      <c r="A248" t="str">
        <f t="shared" si="152"/>
        <v>KANTOR WILAYAH JAMBI</v>
      </c>
      <c r="B248" t="str">
        <f t="shared" si="153"/>
        <v>2025</v>
      </c>
      <c r="C248" s="2" t="s">
        <v>17</v>
      </c>
      <c r="D248" s="2" t="s">
        <v>4</v>
      </c>
      <c r="E248" s="3">
        <v>907</v>
      </c>
    </row>
    <row r="249" spans="1:5" x14ac:dyDescent="0.2">
      <c r="A249" t="str">
        <f t="shared" si="152"/>
        <v>KANTOR WILAYAH JAMBI</v>
      </c>
      <c r="B249" t="str">
        <f t="shared" si="153"/>
        <v>2025</v>
      </c>
      <c r="C249" t="str">
        <f t="shared" ref="C249" si="157">C248</f>
        <v>April</v>
      </c>
      <c r="D249" s="4" t="s">
        <v>5</v>
      </c>
      <c r="E249" s="5">
        <v>957</v>
      </c>
    </row>
    <row r="250" spans="1:5" x14ac:dyDescent="0.2">
      <c r="A250" t="str">
        <f t="shared" si="152"/>
        <v>KANTOR WILAYAH JAMBI</v>
      </c>
      <c r="B250" t="str">
        <f t="shared" si="153"/>
        <v>2025</v>
      </c>
      <c r="C250" s="4" t="s">
        <v>18</v>
      </c>
      <c r="D250" s="4" t="s">
        <v>4</v>
      </c>
      <c r="E250" s="5">
        <v>1128</v>
      </c>
    </row>
    <row r="251" spans="1:5" x14ac:dyDescent="0.2">
      <c r="A251" t="str">
        <f t="shared" si="152"/>
        <v>KANTOR WILAYAH JAMBI</v>
      </c>
      <c r="B251" t="str">
        <f t="shared" si="153"/>
        <v>2025</v>
      </c>
      <c r="C251" t="str">
        <f t="shared" ref="C251" si="158">C250</f>
        <v>Mei</v>
      </c>
      <c r="D251" s="2" t="s">
        <v>5</v>
      </c>
      <c r="E251" s="3">
        <v>1464</v>
      </c>
    </row>
    <row r="252" spans="1:5" x14ac:dyDescent="0.2">
      <c r="A252" t="str">
        <f t="shared" si="152"/>
        <v>KANTOR WILAYAH JAMBI</v>
      </c>
      <c r="B252" t="str">
        <f t="shared" si="153"/>
        <v>2025</v>
      </c>
      <c r="C252" s="2" t="s">
        <v>3</v>
      </c>
      <c r="D252" s="2" t="s">
        <v>4</v>
      </c>
      <c r="E252" s="3">
        <v>1326</v>
      </c>
    </row>
    <row r="253" spans="1:5" x14ac:dyDescent="0.2">
      <c r="A253" t="str">
        <f t="shared" si="152"/>
        <v>KANTOR WILAYAH JAMBI</v>
      </c>
      <c r="B253" t="str">
        <f t="shared" si="153"/>
        <v>2025</v>
      </c>
      <c r="C253" t="str">
        <f t="shared" ref="C253" si="159">C252</f>
        <v>Juni</v>
      </c>
      <c r="D253" s="4" t="s">
        <v>5</v>
      </c>
      <c r="E253" s="5">
        <v>1748</v>
      </c>
    </row>
    <row r="254" spans="1:5" x14ac:dyDescent="0.2">
      <c r="A254" t="str">
        <f t="shared" si="152"/>
        <v>KANTOR WILAYAH JAMBI</v>
      </c>
      <c r="B254" t="str">
        <f t="shared" si="153"/>
        <v>2025</v>
      </c>
      <c r="C254" s="4" t="s">
        <v>6</v>
      </c>
      <c r="D254" s="4" t="s">
        <v>4</v>
      </c>
      <c r="E254" s="5">
        <v>1465</v>
      </c>
    </row>
    <row r="255" spans="1:5" x14ac:dyDescent="0.2">
      <c r="A255" t="str">
        <f t="shared" si="152"/>
        <v>KANTOR WILAYAH JAMBI</v>
      </c>
      <c r="B255" t="str">
        <f t="shared" si="153"/>
        <v>2025</v>
      </c>
      <c r="C255" t="str">
        <f t="shared" ref="C255" si="160">C254</f>
        <v>Juli</v>
      </c>
      <c r="D255" s="2" t="s">
        <v>5</v>
      </c>
      <c r="E255" s="3">
        <v>1860</v>
      </c>
    </row>
    <row r="256" spans="1:5" x14ac:dyDescent="0.2">
      <c r="A256" t="str">
        <f t="shared" si="152"/>
        <v>KANTOR WILAYAH JAMBI</v>
      </c>
      <c r="B256" t="str">
        <f t="shared" si="153"/>
        <v>2025</v>
      </c>
      <c r="C256" s="2" t="s">
        <v>7</v>
      </c>
      <c r="D256" s="2" t="s">
        <v>4</v>
      </c>
      <c r="E256" s="3">
        <v>1074</v>
      </c>
    </row>
    <row r="257" spans="1:5" x14ac:dyDescent="0.2">
      <c r="A257" t="str">
        <f t="shared" si="152"/>
        <v>KANTOR WILAYAH JAMBI</v>
      </c>
      <c r="B257" t="str">
        <f t="shared" si="153"/>
        <v>2025</v>
      </c>
      <c r="C257" t="str">
        <f t="shared" ref="C257" si="161">C256</f>
        <v>Agustus</v>
      </c>
      <c r="D257" s="4" t="s">
        <v>5</v>
      </c>
      <c r="E257" s="5">
        <v>1437</v>
      </c>
    </row>
    <row r="258" spans="1:5" x14ac:dyDescent="0.2">
      <c r="A258" t="str">
        <f t="shared" si="152"/>
        <v>KANTOR WILAYAH JAMBI</v>
      </c>
      <c r="B258" t="str">
        <f t="shared" si="153"/>
        <v>2025</v>
      </c>
      <c r="C258" s="4" t="s">
        <v>8</v>
      </c>
      <c r="D258" s="4" t="s">
        <v>4</v>
      </c>
      <c r="E258" s="5">
        <v>1384</v>
      </c>
    </row>
    <row r="259" spans="1:5" x14ac:dyDescent="0.2">
      <c r="A259" t="str">
        <f t="shared" si="152"/>
        <v>KANTOR WILAYAH JAMBI</v>
      </c>
      <c r="B259" t="str">
        <f t="shared" si="153"/>
        <v>2025</v>
      </c>
      <c r="C259" t="str">
        <f t="shared" ref="C259" si="162">C258</f>
        <v>September</v>
      </c>
      <c r="D259" s="2" t="s">
        <v>5</v>
      </c>
      <c r="E259" s="3">
        <v>1761</v>
      </c>
    </row>
    <row r="260" spans="1:5" x14ac:dyDescent="0.2">
      <c r="A260" t="str">
        <f t="shared" si="152"/>
        <v>KANTOR WILAYAH JAMBI</v>
      </c>
      <c r="B260" t="str">
        <f t="shared" si="153"/>
        <v>2025</v>
      </c>
      <c r="C260" s="2" t="s">
        <v>9</v>
      </c>
      <c r="D260" s="2" t="s">
        <v>4</v>
      </c>
      <c r="E260" s="3">
        <v>1439</v>
      </c>
    </row>
    <row r="261" spans="1:5" x14ac:dyDescent="0.2">
      <c r="A261" t="str">
        <f t="shared" si="152"/>
        <v>KANTOR WILAYAH JAMBI</v>
      </c>
      <c r="B261" t="str">
        <f t="shared" si="153"/>
        <v>2025</v>
      </c>
      <c r="C261" t="str">
        <f t="shared" ref="C261" si="163">C260</f>
        <v>Oktober</v>
      </c>
      <c r="D261" s="4" t="s">
        <v>5</v>
      </c>
      <c r="E261" s="5">
        <v>1913</v>
      </c>
    </row>
    <row r="262" spans="1:5" x14ac:dyDescent="0.2">
      <c r="A262" t="str">
        <f t="shared" si="152"/>
        <v>KANTOR WILAYAH JAMBI</v>
      </c>
      <c r="B262" t="str">
        <f t="shared" si="153"/>
        <v>2025</v>
      </c>
      <c r="C262" s="4" t="s">
        <v>10</v>
      </c>
      <c r="D262" s="4" t="s">
        <v>4</v>
      </c>
      <c r="E262" s="5">
        <v>1445</v>
      </c>
    </row>
    <row r="263" spans="1:5" x14ac:dyDescent="0.2">
      <c r="A263" t="str">
        <f t="shared" si="152"/>
        <v>KANTOR WILAYAH JAMBI</v>
      </c>
      <c r="B263" t="str">
        <f t="shared" si="153"/>
        <v>2025</v>
      </c>
      <c r="C263" t="str">
        <f t="shared" ref="C263" si="164">C262</f>
        <v>November</v>
      </c>
      <c r="D263" s="2" t="s">
        <v>5</v>
      </c>
      <c r="E263" s="3">
        <v>1857</v>
      </c>
    </row>
    <row r="264" spans="1:5" x14ac:dyDescent="0.2">
      <c r="A264" t="str">
        <f t="shared" si="152"/>
        <v>KANTOR WILAYAH JAMBI</v>
      </c>
      <c r="B264" t="str">
        <f t="shared" si="153"/>
        <v>2025</v>
      </c>
      <c r="C264" s="2" t="s">
        <v>11</v>
      </c>
      <c r="D264" s="2" t="s">
        <v>4</v>
      </c>
      <c r="E264" s="3">
        <v>1609</v>
      </c>
    </row>
    <row r="265" spans="1:5" x14ac:dyDescent="0.2">
      <c r="A265" t="str">
        <f t="shared" si="152"/>
        <v>KANTOR WILAYAH JAMBI</v>
      </c>
      <c r="B265" t="str">
        <f t="shared" ref="B265:C265" si="165">B264</f>
        <v>2025</v>
      </c>
      <c r="C265" t="str">
        <f t="shared" si="165"/>
        <v>Desember</v>
      </c>
      <c r="D265" s="4" t="s">
        <v>5</v>
      </c>
      <c r="E265" s="5">
        <v>2092</v>
      </c>
    </row>
    <row r="266" spans="1:5" x14ac:dyDescent="0.2">
      <c r="A266" t="str">
        <f t="shared" si="152"/>
        <v>KANTOR WILAYAH JAMBI</v>
      </c>
      <c r="B266" s="2" t="s">
        <v>12</v>
      </c>
      <c r="C266" s="2" t="s">
        <v>13</v>
      </c>
      <c r="D266" s="2" t="s">
        <v>4</v>
      </c>
      <c r="E266" s="3">
        <v>1355</v>
      </c>
    </row>
    <row r="267" spans="1:5" x14ac:dyDescent="0.2">
      <c r="A267" t="str">
        <f t="shared" ref="A267:C267" si="166">A266</f>
        <v>KANTOR WILAYAH JAMBI</v>
      </c>
      <c r="B267" t="str">
        <f t="shared" si="166"/>
        <v>2026</v>
      </c>
      <c r="C267" t="str">
        <f t="shared" si="166"/>
        <v>Januari</v>
      </c>
      <c r="D267" s="4" t="s">
        <v>5</v>
      </c>
      <c r="E267" s="5">
        <v>1750</v>
      </c>
    </row>
    <row r="268" spans="1:5" x14ac:dyDescent="0.2">
      <c r="A268" t="str">
        <f t="shared" ref="A268:B268" si="167">A267</f>
        <v>KANTOR WILAYAH JAMBI</v>
      </c>
      <c r="B268" t="str">
        <f t="shared" si="167"/>
        <v>2026</v>
      </c>
      <c r="C268" s="4" t="s">
        <v>14</v>
      </c>
      <c r="D268" s="4" t="s">
        <v>4</v>
      </c>
      <c r="E268" s="5">
        <v>845</v>
      </c>
    </row>
    <row r="269" spans="1:5" x14ac:dyDescent="0.2">
      <c r="A269" t="str">
        <f t="shared" ref="A269:C269" si="168">A268</f>
        <v>KANTOR WILAYAH JAMBI</v>
      </c>
      <c r="B269" t="str">
        <f t="shared" si="168"/>
        <v>2026</v>
      </c>
      <c r="C269" t="str">
        <f t="shared" si="168"/>
        <v>Februari</v>
      </c>
      <c r="D269" s="2" t="s">
        <v>5</v>
      </c>
      <c r="E269" s="3">
        <v>1039</v>
      </c>
    </row>
    <row r="270" spans="1:5" x14ac:dyDescent="0.2">
      <c r="A270" t="str">
        <f t="shared" ref="A270:B270" si="169">A269</f>
        <v>KANTOR WILAYAH JAMBI</v>
      </c>
      <c r="B270" t="str">
        <f t="shared" si="169"/>
        <v>2026</v>
      </c>
      <c r="C270" s="2" t="s">
        <v>15</v>
      </c>
      <c r="D270" s="2" t="s">
        <v>4</v>
      </c>
      <c r="E270" s="3">
        <v>552</v>
      </c>
    </row>
    <row r="271" spans="1:5" x14ac:dyDescent="0.2">
      <c r="A271" t="str">
        <f t="shared" ref="A271:C271" si="170">A270</f>
        <v>KANTOR WILAYAH JAMBI</v>
      </c>
      <c r="B271" t="str">
        <f t="shared" si="170"/>
        <v>2026</v>
      </c>
      <c r="C271" t="str">
        <f t="shared" si="170"/>
        <v>Maret</v>
      </c>
      <c r="D271" s="4" t="s">
        <v>5</v>
      </c>
      <c r="E271" s="5">
        <v>658</v>
      </c>
    </row>
    <row r="272" spans="1:5" x14ac:dyDescent="0.2">
      <c r="A272" s="2" t="s">
        <v>27</v>
      </c>
      <c r="B272" s="2" t="s">
        <v>2</v>
      </c>
      <c r="C272" s="2" t="s">
        <v>13</v>
      </c>
      <c r="D272" s="2" t="s">
        <v>4</v>
      </c>
      <c r="E272" s="3">
        <v>13660</v>
      </c>
    </row>
    <row r="273" spans="1:5" x14ac:dyDescent="0.2">
      <c r="A273" t="str">
        <f t="shared" ref="A273:A296" si="171">A272</f>
        <v>KANTOR WILAYAH JAWA BARAT</v>
      </c>
      <c r="B273" t="str">
        <f t="shared" ref="B273:B294" si="172">B272</f>
        <v>2025</v>
      </c>
      <c r="C273" t="str">
        <f t="shared" ref="C273" si="173">C272</f>
        <v>Januari</v>
      </c>
      <c r="D273" s="4" t="s">
        <v>5</v>
      </c>
      <c r="E273" s="5">
        <v>17428</v>
      </c>
    </row>
    <row r="274" spans="1:5" x14ac:dyDescent="0.2">
      <c r="A274" t="str">
        <f t="shared" si="171"/>
        <v>KANTOR WILAYAH JAWA BARAT</v>
      </c>
      <c r="B274" t="str">
        <f t="shared" si="172"/>
        <v>2025</v>
      </c>
      <c r="C274" s="4" t="s">
        <v>14</v>
      </c>
      <c r="D274" s="4" t="s">
        <v>4</v>
      </c>
      <c r="E274" s="5">
        <v>12560</v>
      </c>
    </row>
    <row r="275" spans="1:5" x14ac:dyDescent="0.2">
      <c r="A275" t="str">
        <f t="shared" si="171"/>
        <v>KANTOR WILAYAH JAWA BARAT</v>
      </c>
      <c r="B275" t="str">
        <f t="shared" si="172"/>
        <v>2025</v>
      </c>
      <c r="C275" t="str">
        <f t="shared" ref="C275" si="174">C274</f>
        <v>Februari</v>
      </c>
      <c r="D275" s="2" t="s">
        <v>5</v>
      </c>
      <c r="E275" s="3">
        <v>15913</v>
      </c>
    </row>
    <row r="276" spans="1:5" x14ac:dyDescent="0.2">
      <c r="A276" t="str">
        <f t="shared" si="171"/>
        <v>KANTOR WILAYAH JAWA BARAT</v>
      </c>
      <c r="B276" t="str">
        <f t="shared" si="172"/>
        <v>2025</v>
      </c>
      <c r="C276" s="2" t="s">
        <v>15</v>
      </c>
      <c r="D276" s="2" t="s">
        <v>4</v>
      </c>
      <c r="E276" s="3">
        <v>9204</v>
      </c>
    </row>
    <row r="277" spans="1:5" x14ac:dyDescent="0.2">
      <c r="A277" t="str">
        <f t="shared" si="171"/>
        <v>KANTOR WILAYAH JAWA BARAT</v>
      </c>
      <c r="B277" t="str">
        <f t="shared" si="172"/>
        <v>2025</v>
      </c>
      <c r="C277" t="str">
        <f t="shared" ref="C277" si="175">C276</f>
        <v>Maret</v>
      </c>
      <c r="D277" s="4" t="s">
        <v>5</v>
      </c>
      <c r="E277" s="5">
        <v>11082</v>
      </c>
    </row>
    <row r="278" spans="1:5" x14ac:dyDescent="0.2">
      <c r="A278" t="str">
        <f t="shared" si="171"/>
        <v>KANTOR WILAYAH JAWA BARAT</v>
      </c>
      <c r="B278" t="str">
        <f t="shared" si="172"/>
        <v>2025</v>
      </c>
      <c r="C278" s="4" t="s">
        <v>17</v>
      </c>
      <c r="D278" s="4" t="s">
        <v>4</v>
      </c>
      <c r="E278" s="5">
        <v>9171</v>
      </c>
    </row>
    <row r="279" spans="1:5" x14ac:dyDescent="0.2">
      <c r="A279" t="str">
        <f t="shared" si="171"/>
        <v>KANTOR WILAYAH JAWA BARAT</v>
      </c>
      <c r="B279" t="str">
        <f t="shared" si="172"/>
        <v>2025</v>
      </c>
      <c r="C279" t="str">
        <f t="shared" ref="C279" si="176">C278</f>
        <v>April</v>
      </c>
      <c r="D279" s="2" t="s">
        <v>5</v>
      </c>
      <c r="E279" s="3">
        <v>11409</v>
      </c>
    </row>
    <row r="280" spans="1:5" x14ac:dyDescent="0.2">
      <c r="A280" t="str">
        <f t="shared" si="171"/>
        <v>KANTOR WILAYAH JAWA BARAT</v>
      </c>
      <c r="B280" t="str">
        <f t="shared" si="172"/>
        <v>2025</v>
      </c>
      <c r="C280" s="2" t="s">
        <v>18</v>
      </c>
      <c r="D280" s="2" t="s">
        <v>4</v>
      </c>
      <c r="E280" s="3">
        <v>11827</v>
      </c>
    </row>
    <row r="281" spans="1:5" x14ac:dyDescent="0.2">
      <c r="A281" t="str">
        <f t="shared" si="171"/>
        <v>KANTOR WILAYAH JAWA BARAT</v>
      </c>
      <c r="B281" t="str">
        <f t="shared" si="172"/>
        <v>2025</v>
      </c>
      <c r="C281" t="str">
        <f t="shared" ref="C281" si="177">C280</f>
        <v>Mei</v>
      </c>
      <c r="D281" s="4" t="s">
        <v>5</v>
      </c>
      <c r="E281" s="5">
        <v>15873</v>
      </c>
    </row>
    <row r="282" spans="1:5" x14ac:dyDescent="0.2">
      <c r="A282" t="str">
        <f t="shared" si="171"/>
        <v>KANTOR WILAYAH JAWA BARAT</v>
      </c>
      <c r="B282" t="str">
        <f t="shared" si="172"/>
        <v>2025</v>
      </c>
      <c r="C282" s="4" t="s">
        <v>3</v>
      </c>
      <c r="D282" s="4" t="s">
        <v>4</v>
      </c>
      <c r="E282" s="5">
        <v>12008</v>
      </c>
    </row>
    <row r="283" spans="1:5" x14ac:dyDescent="0.2">
      <c r="A283" t="str">
        <f t="shared" si="171"/>
        <v>KANTOR WILAYAH JAWA BARAT</v>
      </c>
      <c r="B283" t="str">
        <f t="shared" si="172"/>
        <v>2025</v>
      </c>
      <c r="C283" t="str">
        <f t="shared" ref="C283" si="178">C282</f>
        <v>Juni</v>
      </c>
      <c r="D283" s="2" t="s">
        <v>5</v>
      </c>
      <c r="E283" s="3">
        <v>15314</v>
      </c>
    </row>
    <row r="284" spans="1:5" x14ac:dyDescent="0.2">
      <c r="A284" t="str">
        <f t="shared" si="171"/>
        <v>KANTOR WILAYAH JAWA BARAT</v>
      </c>
      <c r="B284" t="str">
        <f t="shared" si="172"/>
        <v>2025</v>
      </c>
      <c r="C284" s="2" t="s">
        <v>6</v>
      </c>
      <c r="D284" s="2" t="s">
        <v>4</v>
      </c>
      <c r="E284" s="3">
        <v>14864</v>
      </c>
    </row>
    <row r="285" spans="1:5" x14ac:dyDescent="0.2">
      <c r="A285" t="str">
        <f t="shared" si="171"/>
        <v>KANTOR WILAYAH JAWA BARAT</v>
      </c>
      <c r="B285" t="str">
        <f t="shared" si="172"/>
        <v>2025</v>
      </c>
      <c r="C285" t="str">
        <f t="shared" ref="C285" si="179">C284</f>
        <v>Juli</v>
      </c>
      <c r="D285" s="4" t="s">
        <v>5</v>
      </c>
      <c r="E285" s="5">
        <v>18549</v>
      </c>
    </row>
    <row r="286" spans="1:5" x14ac:dyDescent="0.2">
      <c r="A286" t="str">
        <f t="shared" si="171"/>
        <v>KANTOR WILAYAH JAWA BARAT</v>
      </c>
      <c r="B286" t="str">
        <f t="shared" si="172"/>
        <v>2025</v>
      </c>
      <c r="C286" s="4" t="s">
        <v>7</v>
      </c>
      <c r="D286" s="4" t="s">
        <v>4</v>
      </c>
      <c r="E286" s="5">
        <v>13007</v>
      </c>
    </row>
    <row r="287" spans="1:5" x14ac:dyDescent="0.2">
      <c r="A287" t="str">
        <f t="shared" si="171"/>
        <v>KANTOR WILAYAH JAWA BARAT</v>
      </c>
      <c r="B287" t="str">
        <f t="shared" si="172"/>
        <v>2025</v>
      </c>
      <c r="C287" t="str">
        <f t="shared" ref="C287" si="180">C286</f>
        <v>Agustus</v>
      </c>
      <c r="D287" s="2" t="s">
        <v>5</v>
      </c>
      <c r="E287" s="3">
        <v>15689</v>
      </c>
    </row>
    <row r="288" spans="1:5" x14ac:dyDescent="0.2">
      <c r="A288" t="str">
        <f t="shared" si="171"/>
        <v>KANTOR WILAYAH JAWA BARAT</v>
      </c>
      <c r="B288" t="str">
        <f t="shared" si="172"/>
        <v>2025</v>
      </c>
      <c r="C288" s="2" t="s">
        <v>8</v>
      </c>
      <c r="D288" s="2" t="s">
        <v>4</v>
      </c>
      <c r="E288" s="3">
        <v>14836</v>
      </c>
    </row>
    <row r="289" spans="1:5" x14ac:dyDescent="0.2">
      <c r="A289" t="str">
        <f t="shared" si="171"/>
        <v>KANTOR WILAYAH JAWA BARAT</v>
      </c>
      <c r="B289" t="str">
        <f t="shared" si="172"/>
        <v>2025</v>
      </c>
      <c r="C289" t="str">
        <f t="shared" ref="C289" si="181">C288</f>
        <v>September</v>
      </c>
      <c r="D289" s="4" t="s">
        <v>5</v>
      </c>
      <c r="E289" s="5">
        <v>18426</v>
      </c>
    </row>
    <row r="290" spans="1:5" x14ac:dyDescent="0.2">
      <c r="A290" t="str">
        <f t="shared" si="171"/>
        <v>KANTOR WILAYAH JAWA BARAT</v>
      </c>
      <c r="B290" t="str">
        <f t="shared" si="172"/>
        <v>2025</v>
      </c>
      <c r="C290" s="4" t="s">
        <v>9</v>
      </c>
      <c r="D290" s="4" t="s">
        <v>4</v>
      </c>
      <c r="E290" s="5">
        <v>15706</v>
      </c>
    </row>
    <row r="291" spans="1:5" x14ac:dyDescent="0.2">
      <c r="A291" t="str">
        <f t="shared" si="171"/>
        <v>KANTOR WILAYAH JAWA BARAT</v>
      </c>
      <c r="B291" t="str">
        <f t="shared" si="172"/>
        <v>2025</v>
      </c>
      <c r="C291" t="str">
        <f t="shared" ref="C291" si="182">C290</f>
        <v>Oktober</v>
      </c>
      <c r="D291" s="2" t="s">
        <v>5</v>
      </c>
      <c r="E291" s="3">
        <v>19616</v>
      </c>
    </row>
    <row r="292" spans="1:5" x14ac:dyDescent="0.2">
      <c r="A292" t="str">
        <f t="shared" si="171"/>
        <v>KANTOR WILAYAH JAWA BARAT</v>
      </c>
      <c r="B292" t="str">
        <f t="shared" si="172"/>
        <v>2025</v>
      </c>
      <c r="C292" s="2" t="s">
        <v>10</v>
      </c>
      <c r="D292" s="2" t="s">
        <v>4</v>
      </c>
      <c r="E292" s="3">
        <v>12656</v>
      </c>
    </row>
    <row r="293" spans="1:5" x14ac:dyDescent="0.2">
      <c r="A293" t="str">
        <f t="shared" si="171"/>
        <v>KANTOR WILAYAH JAWA BARAT</v>
      </c>
      <c r="B293" t="str">
        <f t="shared" si="172"/>
        <v>2025</v>
      </c>
      <c r="C293" t="str">
        <f t="shared" ref="C293" si="183">C292</f>
        <v>November</v>
      </c>
      <c r="D293" s="4" t="s">
        <v>5</v>
      </c>
      <c r="E293" s="5">
        <v>16274</v>
      </c>
    </row>
    <row r="294" spans="1:5" x14ac:dyDescent="0.2">
      <c r="A294" t="str">
        <f t="shared" si="171"/>
        <v>KANTOR WILAYAH JAWA BARAT</v>
      </c>
      <c r="B294" t="str">
        <f t="shared" si="172"/>
        <v>2025</v>
      </c>
      <c r="C294" s="4" t="s">
        <v>11</v>
      </c>
      <c r="D294" s="4" t="s">
        <v>4</v>
      </c>
      <c r="E294" s="5">
        <v>14051</v>
      </c>
    </row>
    <row r="295" spans="1:5" x14ac:dyDescent="0.2">
      <c r="A295" t="str">
        <f t="shared" si="171"/>
        <v>KANTOR WILAYAH JAWA BARAT</v>
      </c>
      <c r="B295" t="str">
        <f t="shared" ref="B295:C295" si="184">B294</f>
        <v>2025</v>
      </c>
      <c r="C295" t="str">
        <f t="shared" si="184"/>
        <v>Desember</v>
      </c>
      <c r="D295" s="2" t="s">
        <v>5</v>
      </c>
      <c r="E295" s="3">
        <v>17377</v>
      </c>
    </row>
    <row r="296" spans="1:5" x14ac:dyDescent="0.2">
      <c r="A296" t="str">
        <f t="shared" si="171"/>
        <v>KANTOR WILAYAH JAWA BARAT</v>
      </c>
      <c r="B296" s="4" t="s">
        <v>12</v>
      </c>
      <c r="C296" s="4" t="s">
        <v>13</v>
      </c>
      <c r="D296" s="4" t="s">
        <v>4</v>
      </c>
      <c r="E296" s="5">
        <v>12659</v>
      </c>
    </row>
    <row r="297" spans="1:5" x14ac:dyDescent="0.2">
      <c r="A297" t="str">
        <f t="shared" ref="A297:C297" si="185">A296</f>
        <v>KANTOR WILAYAH JAWA BARAT</v>
      </c>
      <c r="B297" t="str">
        <f t="shared" si="185"/>
        <v>2026</v>
      </c>
      <c r="C297" t="str">
        <f t="shared" si="185"/>
        <v>Januari</v>
      </c>
      <c r="D297" s="2" t="s">
        <v>5</v>
      </c>
      <c r="E297" s="3">
        <v>16035</v>
      </c>
    </row>
    <row r="298" spans="1:5" x14ac:dyDescent="0.2">
      <c r="A298" t="str">
        <f t="shared" ref="A298:B298" si="186">A297</f>
        <v>KANTOR WILAYAH JAWA BARAT</v>
      </c>
      <c r="B298" t="str">
        <f t="shared" si="186"/>
        <v>2026</v>
      </c>
      <c r="C298" s="2" t="s">
        <v>14</v>
      </c>
      <c r="D298" s="2" t="s">
        <v>4</v>
      </c>
      <c r="E298" s="3">
        <v>10204</v>
      </c>
    </row>
    <row r="299" spans="1:5" x14ac:dyDescent="0.2">
      <c r="A299" t="str">
        <f t="shared" ref="A299:C299" si="187">A298</f>
        <v>KANTOR WILAYAH JAWA BARAT</v>
      </c>
      <c r="B299" t="str">
        <f t="shared" si="187"/>
        <v>2026</v>
      </c>
      <c r="C299" t="str">
        <f t="shared" si="187"/>
        <v>Februari</v>
      </c>
      <c r="D299" s="4" t="s">
        <v>5</v>
      </c>
      <c r="E299" s="5">
        <v>13433</v>
      </c>
    </row>
    <row r="300" spans="1:5" x14ac:dyDescent="0.2">
      <c r="A300" t="str">
        <f t="shared" ref="A300:B300" si="188">A299</f>
        <v>KANTOR WILAYAH JAWA BARAT</v>
      </c>
      <c r="B300" t="str">
        <f t="shared" si="188"/>
        <v>2026</v>
      </c>
      <c r="C300" s="4" t="s">
        <v>15</v>
      </c>
      <c r="D300" s="4" t="s">
        <v>4</v>
      </c>
      <c r="E300" s="5">
        <v>6508</v>
      </c>
    </row>
    <row r="301" spans="1:5" x14ac:dyDescent="0.2">
      <c r="A301" t="str">
        <f t="shared" ref="A301:C301" si="189">A300</f>
        <v>KANTOR WILAYAH JAWA BARAT</v>
      </c>
      <c r="B301" t="str">
        <f t="shared" si="189"/>
        <v>2026</v>
      </c>
      <c r="C301" t="str">
        <f t="shared" si="189"/>
        <v>Maret</v>
      </c>
      <c r="D301" s="2" t="s">
        <v>5</v>
      </c>
      <c r="E301" s="3">
        <v>7506</v>
      </c>
    </row>
    <row r="302" spans="1:5" x14ac:dyDescent="0.2">
      <c r="A302" s="4" t="s">
        <v>28</v>
      </c>
      <c r="B302" s="4" t="s">
        <v>2</v>
      </c>
      <c r="C302" s="4" t="s">
        <v>13</v>
      </c>
      <c r="D302" s="4" t="s">
        <v>4</v>
      </c>
      <c r="E302" s="5">
        <v>10222</v>
      </c>
    </row>
    <row r="303" spans="1:5" x14ac:dyDescent="0.2">
      <c r="A303" t="str">
        <f t="shared" ref="A303:A326" si="190">A302</f>
        <v>KANTOR WILAYAH JAWA TENGAH</v>
      </c>
      <c r="B303" t="str">
        <f t="shared" ref="B303:B324" si="191">B302</f>
        <v>2025</v>
      </c>
      <c r="C303" t="str">
        <f t="shared" ref="C303" si="192">C302</f>
        <v>Januari</v>
      </c>
      <c r="D303" s="2" t="s">
        <v>5</v>
      </c>
      <c r="E303" s="3">
        <v>11488</v>
      </c>
    </row>
    <row r="304" spans="1:5" x14ac:dyDescent="0.2">
      <c r="A304" t="str">
        <f t="shared" si="190"/>
        <v>KANTOR WILAYAH JAWA TENGAH</v>
      </c>
      <c r="B304" t="str">
        <f t="shared" si="191"/>
        <v>2025</v>
      </c>
      <c r="C304" s="2" t="s">
        <v>14</v>
      </c>
      <c r="D304" s="2" t="s">
        <v>4</v>
      </c>
      <c r="E304" s="3">
        <v>9690</v>
      </c>
    </row>
    <row r="305" spans="1:5" x14ac:dyDescent="0.2">
      <c r="A305" t="str">
        <f t="shared" si="190"/>
        <v>KANTOR WILAYAH JAWA TENGAH</v>
      </c>
      <c r="B305" t="str">
        <f t="shared" si="191"/>
        <v>2025</v>
      </c>
      <c r="C305" t="str">
        <f t="shared" ref="C305" si="193">C304</f>
        <v>Februari</v>
      </c>
      <c r="D305" s="4" t="s">
        <v>5</v>
      </c>
      <c r="E305" s="5">
        <v>10073</v>
      </c>
    </row>
    <row r="306" spans="1:5" x14ac:dyDescent="0.2">
      <c r="A306" t="str">
        <f t="shared" si="190"/>
        <v>KANTOR WILAYAH JAWA TENGAH</v>
      </c>
      <c r="B306" t="str">
        <f t="shared" si="191"/>
        <v>2025</v>
      </c>
      <c r="C306" s="4" t="s">
        <v>15</v>
      </c>
      <c r="D306" s="4" t="s">
        <v>4</v>
      </c>
      <c r="E306" s="5">
        <v>6479</v>
      </c>
    </row>
    <row r="307" spans="1:5" x14ac:dyDescent="0.2">
      <c r="A307" t="str">
        <f t="shared" si="190"/>
        <v>KANTOR WILAYAH JAWA TENGAH</v>
      </c>
      <c r="B307" t="str">
        <f t="shared" si="191"/>
        <v>2025</v>
      </c>
      <c r="C307" t="str">
        <f t="shared" ref="C307" si="194">C306</f>
        <v>Maret</v>
      </c>
      <c r="D307" s="2" t="s">
        <v>5</v>
      </c>
      <c r="E307" s="3">
        <v>6311</v>
      </c>
    </row>
    <row r="308" spans="1:5" x14ac:dyDescent="0.2">
      <c r="A308" t="str">
        <f t="shared" si="190"/>
        <v>KANTOR WILAYAH JAWA TENGAH</v>
      </c>
      <c r="B308" t="str">
        <f t="shared" si="191"/>
        <v>2025</v>
      </c>
      <c r="C308" s="2" t="s">
        <v>17</v>
      </c>
      <c r="D308" s="2" t="s">
        <v>4</v>
      </c>
      <c r="E308" s="3">
        <v>6808</v>
      </c>
    </row>
    <row r="309" spans="1:5" x14ac:dyDescent="0.2">
      <c r="A309" t="str">
        <f t="shared" si="190"/>
        <v>KANTOR WILAYAH JAWA TENGAH</v>
      </c>
      <c r="B309" t="str">
        <f t="shared" si="191"/>
        <v>2025</v>
      </c>
      <c r="C309" t="str">
        <f t="shared" ref="C309" si="195">C308</f>
        <v>April</v>
      </c>
      <c r="D309" s="4" t="s">
        <v>5</v>
      </c>
      <c r="E309" s="5">
        <v>6756</v>
      </c>
    </row>
    <row r="310" spans="1:5" x14ac:dyDescent="0.2">
      <c r="A310" t="str">
        <f t="shared" si="190"/>
        <v>KANTOR WILAYAH JAWA TENGAH</v>
      </c>
      <c r="B310" t="str">
        <f t="shared" si="191"/>
        <v>2025</v>
      </c>
      <c r="C310" s="4" t="s">
        <v>18</v>
      </c>
      <c r="D310" s="4" t="s">
        <v>4</v>
      </c>
      <c r="E310" s="5">
        <v>8900</v>
      </c>
    </row>
    <row r="311" spans="1:5" x14ac:dyDescent="0.2">
      <c r="A311" t="str">
        <f t="shared" si="190"/>
        <v>KANTOR WILAYAH JAWA TENGAH</v>
      </c>
      <c r="B311" t="str">
        <f t="shared" si="191"/>
        <v>2025</v>
      </c>
      <c r="C311" t="str">
        <f t="shared" ref="C311" si="196">C310</f>
        <v>Mei</v>
      </c>
      <c r="D311" s="2" t="s">
        <v>5</v>
      </c>
      <c r="E311" s="3">
        <v>10018</v>
      </c>
    </row>
    <row r="312" spans="1:5" x14ac:dyDescent="0.2">
      <c r="A312" t="str">
        <f t="shared" si="190"/>
        <v>KANTOR WILAYAH JAWA TENGAH</v>
      </c>
      <c r="B312" t="str">
        <f t="shared" si="191"/>
        <v>2025</v>
      </c>
      <c r="C312" s="2" t="s">
        <v>3</v>
      </c>
      <c r="D312" s="2" t="s">
        <v>4</v>
      </c>
      <c r="E312" s="3">
        <v>9578</v>
      </c>
    </row>
    <row r="313" spans="1:5" x14ac:dyDescent="0.2">
      <c r="A313" t="str">
        <f t="shared" si="190"/>
        <v>KANTOR WILAYAH JAWA TENGAH</v>
      </c>
      <c r="B313" t="str">
        <f t="shared" si="191"/>
        <v>2025</v>
      </c>
      <c r="C313" t="str">
        <f t="shared" ref="C313" si="197">C312</f>
        <v>Juni</v>
      </c>
      <c r="D313" s="4" t="s">
        <v>5</v>
      </c>
      <c r="E313" s="5">
        <v>10915</v>
      </c>
    </row>
    <row r="314" spans="1:5" x14ac:dyDescent="0.2">
      <c r="A314" t="str">
        <f t="shared" si="190"/>
        <v>KANTOR WILAYAH JAWA TENGAH</v>
      </c>
      <c r="B314" t="str">
        <f t="shared" si="191"/>
        <v>2025</v>
      </c>
      <c r="C314" s="4" t="s">
        <v>6</v>
      </c>
      <c r="D314" s="4" t="s">
        <v>4</v>
      </c>
      <c r="E314" s="5">
        <v>10922</v>
      </c>
    </row>
    <row r="315" spans="1:5" x14ac:dyDescent="0.2">
      <c r="A315" t="str">
        <f t="shared" si="190"/>
        <v>KANTOR WILAYAH JAWA TENGAH</v>
      </c>
      <c r="B315" t="str">
        <f t="shared" si="191"/>
        <v>2025</v>
      </c>
      <c r="C315" t="str">
        <f t="shared" ref="C315" si="198">C314</f>
        <v>Juli</v>
      </c>
      <c r="D315" s="2" t="s">
        <v>5</v>
      </c>
      <c r="E315" s="3">
        <v>11715</v>
      </c>
    </row>
    <row r="316" spans="1:5" x14ac:dyDescent="0.2">
      <c r="A316" t="str">
        <f t="shared" si="190"/>
        <v>KANTOR WILAYAH JAWA TENGAH</v>
      </c>
      <c r="B316" t="str">
        <f t="shared" si="191"/>
        <v>2025</v>
      </c>
      <c r="C316" s="2" t="s">
        <v>7</v>
      </c>
      <c r="D316" s="2" t="s">
        <v>4</v>
      </c>
      <c r="E316" s="3">
        <v>9367</v>
      </c>
    </row>
    <row r="317" spans="1:5" x14ac:dyDescent="0.2">
      <c r="A317" t="str">
        <f t="shared" si="190"/>
        <v>KANTOR WILAYAH JAWA TENGAH</v>
      </c>
      <c r="B317" t="str">
        <f t="shared" si="191"/>
        <v>2025</v>
      </c>
      <c r="C317" t="str">
        <f t="shared" ref="C317" si="199">C316</f>
        <v>Agustus</v>
      </c>
      <c r="D317" s="4" t="s">
        <v>5</v>
      </c>
      <c r="E317" s="5">
        <v>9038</v>
      </c>
    </row>
    <row r="318" spans="1:5" x14ac:dyDescent="0.2">
      <c r="A318" t="str">
        <f t="shared" si="190"/>
        <v>KANTOR WILAYAH JAWA TENGAH</v>
      </c>
      <c r="B318" t="str">
        <f t="shared" si="191"/>
        <v>2025</v>
      </c>
      <c r="C318" s="4" t="s">
        <v>8</v>
      </c>
      <c r="D318" s="4" t="s">
        <v>4</v>
      </c>
      <c r="E318" s="5">
        <v>10702</v>
      </c>
    </row>
    <row r="319" spans="1:5" x14ac:dyDescent="0.2">
      <c r="A319" t="str">
        <f t="shared" si="190"/>
        <v>KANTOR WILAYAH JAWA TENGAH</v>
      </c>
      <c r="B319" t="str">
        <f t="shared" si="191"/>
        <v>2025</v>
      </c>
      <c r="C319" t="str">
        <f t="shared" ref="C319" si="200">C318</f>
        <v>September</v>
      </c>
      <c r="D319" s="2" t="s">
        <v>5</v>
      </c>
      <c r="E319" s="3">
        <v>11682</v>
      </c>
    </row>
    <row r="320" spans="1:5" x14ac:dyDescent="0.2">
      <c r="A320" t="str">
        <f t="shared" si="190"/>
        <v>KANTOR WILAYAH JAWA TENGAH</v>
      </c>
      <c r="B320" t="str">
        <f t="shared" si="191"/>
        <v>2025</v>
      </c>
      <c r="C320" s="2" t="s">
        <v>9</v>
      </c>
      <c r="D320" s="2" t="s">
        <v>4</v>
      </c>
      <c r="E320" s="3">
        <v>14520</v>
      </c>
    </row>
    <row r="321" spans="1:5" x14ac:dyDescent="0.2">
      <c r="A321" t="str">
        <f t="shared" si="190"/>
        <v>KANTOR WILAYAH JAWA TENGAH</v>
      </c>
      <c r="B321" t="str">
        <f t="shared" si="191"/>
        <v>2025</v>
      </c>
      <c r="C321" t="str">
        <f t="shared" ref="C321" si="201">C320</f>
        <v>Oktober</v>
      </c>
      <c r="D321" s="4" t="s">
        <v>5</v>
      </c>
      <c r="E321" s="5">
        <v>15893</v>
      </c>
    </row>
    <row r="322" spans="1:5" x14ac:dyDescent="0.2">
      <c r="A322" t="str">
        <f t="shared" si="190"/>
        <v>KANTOR WILAYAH JAWA TENGAH</v>
      </c>
      <c r="B322" t="str">
        <f t="shared" si="191"/>
        <v>2025</v>
      </c>
      <c r="C322" s="4" t="s">
        <v>10</v>
      </c>
      <c r="D322" s="4" t="s">
        <v>4</v>
      </c>
      <c r="E322" s="5">
        <v>9431</v>
      </c>
    </row>
    <row r="323" spans="1:5" x14ac:dyDescent="0.2">
      <c r="A323" t="str">
        <f t="shared" si="190"/>
        <v>KANTOR WILAYAH JAWA TENGAH</v>
      </c>
      <c r="B323" t="str">
        <f t="shared" si="191"/>
        <v>2025</v>
      </c>
      <c r="C323" t="str">
        <f t="shared" ref="C323" si="202">C322</f>
        <v>November</v>
      </c>
      <c r="D323" s="2" t="s">
        <v>5</v>
      </c>
      <c r="E323" s="3">
        <v>9962</v>
      </c>
    </row>
    <row r="324" spans="1:5" x14ac:dyDescent="0.2">
      <c r="A324" t="str">
        <f t="shared" si="190"/>
        <v>KANTOR WILAYAH JAWA TENGAH</v>
      </c>
      <c r="B324" t="str">
        <f t="shared" si="191"/>
        <v>2025</v>
      </c>
      <c r="C324" s="2" t="s">
        <v>11</v>
      </c>
      <c r="D324" s="2" t="s">
        <v>4</v>
      </c>
      <c r="E324" s="3">
        <v>11303</v>
      </c>
    </row>
    <row r="325" spans="1:5" x14ac:dyDescent="0.2">
      <c r="A325" t="str">
        <f t="shared" si="190"/>
        <v>KANTOR WILAYAH JAWA TENGAH</v>
      </c>
      <c r="B325" t="str">
        <f t="shared" ref="B325:C325" si="203">B324</f>
        <v>2025</v>
      </c>
      <c r="C325" t="str">
        <f t="shared" si="203"/>
        <v>Desember</v>
      </c>
      <c r="D325" s="4" t="s">
        <v>5</v>
      </c>
      <c r="E325" s="5">
        <v>11529</v>
      </c>
    </row>
    <row r="326" spans="1:5" x14ac:dyDescent="0.2">
      <c r="A326" t="str">
        <f t="shared" si="190"/>
        <v>KANTOR WILAYAH JAWA TENGAH</v>
      </c>
      <c r="B326" s="2" t="s">
        <v>12</v>
      </c>
      <c r="C326" s="2" t="s">
        <v>13</v>
      </c>
      <c r="D326" s="2" t="s">
        <v>4</v>
      </c>
      <c r="E326" s="3">
        <v>9641</v>
      </c>
    </row>
    <row r="327" spans="1:5" x14ac:dyDescent="0.2">
      <c r="A327" t="str">
        <f t="shared" ref="A327:C327" si="204">A326</f>
        <v>KANTOR WILAYAH JAWA TENGAH</v>
      </c>
      <c r="B327" t="str">
        <f t="shared" si="204"/>
        <v>2026</v>
      </c>
      <c r="C327" t="str">
        <f t="shared" si="204"/>
        <v>Januari</v>
      </c>
      <c r="D327" s="4" t="s">
        <v>5</v>
      </c>
      <c r="E327" s="5">
        <v>10591</v>
      </c>
    </row>
    <row r="328" spans="1:5" x14ac:dyDescent="0.2">
      <c r="A328" t="str">
        <f t="shared" ref="A328:B328" si="205">A327</f>
        <v>KANTOR WILAYAH JAWA TENGAH</v>
      </c>
      <c r="B328" t="str">
        <f t="shared" si="205"/>
        <v>2026</v>
      </c>
      <c r="C328" s="4" t="s">
        <v>14</v>
      </c>
      <c r="D328" s="4" t="s">
        <v>4</v>
      </c>
      <c r="E328" s="5">
        <v>6870</v>
      </c>
    </row>
    <row r="329" spans="1:5" x14ac:dyDescent="0.2">
      <c r="A329" t="str">
        <f t="shared" ref="A329:C329" si="206">A328</f>
        <v>KANTOR WILAYAH JAWA TENGAH</v>
      </c>
      <c r="B329" t="str">
        <f t="shared" si="206"/>
        <v>2026</v>
      </c>
      <c r="C329" t="str">
        <f t="shared" si="206"/>
        <v>Februari</v>
      </c>
      <c r="D329" s="2" t="s">
        <v>5</v>
      </c>
      <c r="E329" s="3">
        <v>7596</v>
      </c>
    </row>
    <row r="330" spans="1:5" x14ac:dyDescent="0.2">
      <c r="A330" t="str">
        <f t="shared" ref="A330:B330" si="207">A329</f>
        <v>KANTOR WILAYAH JAWA TENGAH</v>
      </c>
      <c r="B330" t="str">
        <f t="shared" si="207"/>
        <v>2026</v>
      </c>
      <c r="C330" s="2" t="s">
        <v>15</v>
      </c>
      <c r="D330" s="2" t="s">
        <v>4</v>
      </c>
      <c r="E330" s="3">
        <v>4851</v>
      </c>
    </row>
    <row r="331" spans="1:5" x14ac:dyDescent="0.2">
      <c r="A331" t="str">
        <f t="shared" ref="A331:C331" si="208">A330</f>
        <v>KANTOR WILAYAH JAWA TENGAH</v>
      </c>
      <c r="B331" t="str">
        <f t="shared" si="208"/>
        <v>2026</v>
      </c>
      <c r="C331" t="str">
        <f t="shared" si="208"/>
        <v>Maret</v>
      </c>
      <c r="D331" s="4" t="s">
        <v>5</v>
      </c>
      <c r="E331" s="5">
        <v>4545</v>
      </c>
    </row>
    <row r="332" spans="1:5" x14ac:dyDescent="0.2">
      <c r="A332" s="2" t="s">
        <v>29</v>
      </c>
      <c r="B332" s="2" t="s">
        <v>2</v>
      </c>
      <c r="C332" s="2" t="s">
        <v>13</v>
      </c>
      <c r="D332" s="2" t="s">
        <v>4</v>
      </c>
      <c r="E332" s="3">
        <v>12915</v>
      </c>
    </row>
    <row r="333" spans="1:5" x14ac:dyDescent="0.2">
      <c r="A333" t="str">
        <f t="shared" ref="A333:A356" si="209">A332</f>
        <v>KANTOR WILAYAH JAWA TIMUR</v>
      </c>
      <c r="B333" t="str">
        <f t="shared" ref="B333:B354" si="210">B332</f>
        <v>2025</v>
      </c>
      <c r="C333" t="str">
        <f t="shared" ref="C333" si="211">C332</f>
        <v>Januari</v>
      </c>
      <c r="D333" s="4" t="s">
        <v>5</v>
      </c>
      <c r="E333" s="5">
        <v>15912</v>
      </c>
    </row>
    <row r="334" spans="1:5" x14ac:dyDescent="0.2">
      <c r="A334" t="str">
        <f t="shared" si="209"/>
        <v>KANTOR WILAYAH JAWA TIMUR</v>
      </c>
      <c r="B334" t="str">
        <f t="shared" si="210"/>
        <v>2025</v>
      </c>
      <c r="C334" s="4" t="s">
        <v>14</v>
      </c>
      <c r="D334" s="4" t="s">
        <v>4</v>
      </c>
      <c r="E334" s="5">
        <v>10979</v>
      </c>
    </row>
    <row r="335" spans="1:5" x14ac:dyDescent="0.2">
      <c r="A335" t="str">
        <f t="shared" si="209"/>
        <v>KANTOR WILAYAH JAWA TIMUR</v>
      </c>
      <c r="B335" t="str">
        <f t="shared" si="210"/>
        <v>2025</v>
      </c>
      <c r="C335" t="str">
        <f t="shared" ref="C335" si="212">C334</f>
        <v>Februari</v>
      </c>
      <c r="D335" s="2" t="s">
        <v>5</v>
      </c>
      <c r="E335" s="3">
        <v>13504</v>
      </c>
    </row>
    <row r="336" spans="1:5" x14ac:dyDescent="0.2">
      <c r="A336" t="str">
        <f t="shared" si="209"/>
        <v>KANTOR WILAYAH JAWA TIMUR</v>
      </c>
      <c r="B336" t="str">
        <f t="shared" si="210"/>
        <v>2025</v>
      </c>
      <c r="C336" s="2" t="s">
        <v>15</v>
      </c>
      <c r="D336" s="2" t="s">
        <v>4</v>
      </c>
      <c r="E336" s="3">
        <v>7249</v>
      </c>
    </row>
    <row r="337" spans="1:5" x14ac:dyDescent="0.2">
      <c r="A337" t="str">
        <f t="shared" si="209"/>
        <v>KANTOR WILAYAH JAWA TIMUR</v>
      </c>
      <c r="B337" t="str">
        <f t="shared" si="210"/>
        <v>2025</v>
      </c>
      <c r="C337" t="str">
        <f t="shared" ref="C337" si="213">C336</f>
        <v>Maret</v>
      </c>
      <c r="D337" s="4" t="s">
        <v>5</v>
      </c>
      <c r="E337" s="5">
        <v>8413</v>
      </c>
    </row>
    <row r="338" spans="1:5" x14ac:dyDescent="0.2">
      <c r="A338" t="str">
        <f t="shared" si="209"/>
        <v>KANTOR WILAYAH JAWA TIMUR</v>
      </c>
      <c r="B338" t="str">
        <f t="shared" si="210"/>
        <v>2025</v>
      </c>
      <c r="C338" s="4" t="s">
        <v>17</v>
      </c>
      <c r="D338" s="4" t="s">
        <v>4</v>
      </c>
      <c r="E338" s="5">
        <v>9168</v>
      </c>
    </row>
    <row r="339" spans="1:5" x14ac:dyDescent="0.2">
      <c r="A339" t="str">
        <f t="shared" si="209"/>
        <v>KANTOR WILAYAH JAWA TIMUR</v>
      </c>
      <c r="B339" t="str">
        <f t="shared" si="210"/>
        <v>2025</v>
      </c>
      <c r="C339" t="str">
        <f t="shared" ref="C339" si="214">C338</f>
        <v>April</v>
      </c>
      <c r="D339" s="2" t="s">
        <v>5</v>
      </c>
      <c r="E339" s="3">
        <v>9865</v>
      </c>
    </row>
    <row r="340" spans="1:5" x14ac:dyDescent="0.2">
      <c r="A340" t="str">
        <f t="shared" si="209"/>
        <v>KANTOR WILAYAH JAWA TIMUR</v>
      </c>
      <c r="B340" t="str">
        <f t="shared" si="210"/>
        <v>2025</v>
      </c>
      <c r="C340" s="2" t="s">
        <v>18</v>
      </c>
      <c r="D340" s="2" t="s">
        <v>4</v>
      </c>
      <c r="E340" s="3">
        <v>10271</v>
      </c>
    </row>
    <row r="341" spans="1:5" x14ac:dyDescent="0.2">
      <c r="A341" t="str">
        <f t="shared" si="209"/>
        <v>KANTOR WILAYAH JAWA TIMUR</v>
      </c>
      <c r="B341" t="str">
        <f t="shared" si="210"/>
        <v>2025</v>
      </c>
      <c r="C341" t="str">
        <f t="shared" ref="C341" si="215">C340</f>
        <v>Mei</v>
      </c>
      <c r="D341" s="4" t="s">
        <v>5</v>
      </c>
      <c r="E341" s="5">
        <v>12354</v>
      </c>
    </row>
    <row r="342" spans="1:5" x14ac:dyDescent="0.2">
      <c r="A342" t="str">
        <f t="shared" si="209"/>
        <v>KANTOR WILAYAH JAWA TIMUR</v>
      </c>
      <c r="B342" t="str">
        <f t="shared" si="210"/>
        <v>2025</v>
      </c>
      <c r="C342" s="4" t="s">
        <v>3</v>
      </c>
      <c r="D342" s="4" t="s">
        <v>4</v>
      </c>
      <c r="E342" s="5">
        <v>12057</v>
      </c>
    </row>
    <row r="343" spans="1:5" x14ac:dyDescent="0.2">
      <c r="A343" t="str">
        <f t="shared" si="209"/>
        <v>KANTOR WILAYAH JAWA TIMUR</v>
      </c>
      <c r="B343" t="str">
        <f t="shared" si="210"/>
        <v>2025</v>
      </c>
      <c r="C343" t="str">
        <f t="shared" ref="C343" si="216">C342</f>
        <v>Juni</v>
      </c>
      <c r="D343" s="2" t="s">
        <v>5</v>
      </c>
      <c r="E343" s="3">
        <v>14207</v>
      </c>
    </row>
    <row r="344" spans="1:5" x14ac:dyDescent="0.2">
      <c r="A344" t="str">
        <f t="shared" si="209"/>
        <v>KANTOR WILAYAH JAWA TIMUR</v>
      </c>
      <c r="B344" t="str">
        <f t="shared" si="210"/>
        <v>2025</v>
      </c>
      <c r="C344" s="2" t="s">
        <v>6</v>
      </c>
      <c r="D344" s="2" t="s">
        <v>4</v>
      </c>
      <c r="E344" s="3">
        <v>13959</v>
      </c>
    </row>
    <row r="345" spans="1:5" x14ac:dyDescent="0.2">
      <c r="A345" t="str">
        <f t="shared" si="209"/>
        <v>KANTOR WILAYAH JAWA TIMUR</v>
      </c>
      <c r="B345" t="str">
        <f t="shared" si="210"/>
        <v>2025</v>
      </c>
      <c r="C345" t="str">
        <f t="shared" ref="C345" si="217">C344</f>
        <v>Juli</v>
      </c>
      <c r="D345" s="4" t="s">
        <v>5</v>
      </c>
      <c r="E345" s="5">
        <v>16924</v>
      </c>
    </row>
    <row r="346" spans="1:5" x14ac:dyDescent="0.2">
      <c r="A346" t="str">
        <f t="shared" si="209"/>
        <v>KANTOR WILAYAH JAWA TIMUR</v>
      </c>
      <c r="B346" t="str">
        <f t="shared" si="210"/>
        <v>2025</v>
      </c>
      <c r="C346" s="4" t="s">
        <v>7</v>
      </c>
      <c r="D346" s="4" t="s">
        <v>4</v>
      </c>
      <c r="E346" s="5">
        <v>11310</v>
      </c>
    </row>
    <row r="347" spans="1:5" x14ac:dyDescent="0.2">
      <c r="A347" t="str">
        <f t="shared" si="209"/>
        <v>KANTOR WILAYAH JAWA TIMUR</v>
      </c>
      <c r="B347" t="str">
        <f t="shared" si="210"/>
        <v>2025</v>
      </c>
      <c r="C347" t="str">
        <f t="shared" ref="C347" si="218">C346</f>
        <v>Agustus</v>
      </c>
      <c r="D347" s="2" t="s">
        <v>5</v>
      </c>
      <c r="E347" s="3">
        <v>13312</v>
      </c>
    </row>
    <row r="348" spans="1:5" x14ac:dyDescent="0.2">
      <c r="A348" t="str">
        <f t="shared" si="209"/>
        <v>KANTOR WILAYAH JAWA TIMUR</v>
      </c>
      <c r="B348" t="str">
        <f t="shared" si="210"/>
        <v>2025</v>
      </c>
      <c r="C348" s="2" t="s">
        <v>8</v>
      </c>
      <c r="D348" s="2" t="s">
        <v>4</v>
      </c>
      <c r="E348" s="3">
        <v>11949</v>
      </c>
    </row>
    <row r="349" spans="1:5" x14ac:dyDescent="0.2">
      <c r="A349" t="str">
        <f t="shared" si="209"/>
        <v>KANTOR WILAYAH JAWA TIMUR</v>
      </c>
      <c r="B349" t="str">
        <f t="shared" si="210"/>
        <v>2025</v>
      </c>
      <c r="C349" t="str">
        <f t="shared" ref="C349" si="219">C348</f>
        <v>September</v>
      </c>
      <c r="D349" s="4" t="s">
        <v>5</v>
      </c>
      <c r="E349" s="5">
        <v>14387</v>
      </c>
    </row>
    <row r="350" spans="1:5" x14ac:dyDescent="0.2">
      <c r="A350" t="str">
        <f t="shared" si="209"/>
        <v>KANTOR WILAYAH JAWA TIMUR</v>
      </c>
      <c r="B350" t="str">
        <f t="shared" si="210"/>
        <v>2025</v>
      </c>
      <c r="C350" s="4" t="s">
        <v>9</v>
      </c>
      <c r="D350" s="4" t="s">
        <v>4</v>
      </c>
      <c r="E350" s="5">
        <v>14790</v>
      </c>
    </row>
    <row r="351" spans="1:5" x14ac:dyDescent="0.2">
      <c r="A351" t="str">
        <f t="shared" si="209"/>
        <v>KANTOR WILAYAH JAWA TIMUR</v>
      </c>
      <c r="B351" t="str">
        <f t="shared" si="210"/>
        <v>2025</v>
      </c>
      <c r="C351" t="str">
        <f t="shared" ref="C351" si="220">C350</f>
        <v>Oktober</v>
      </c>
      <c r="D351" s="2" t="s">
        <v>5</v>
      </c>
      <c r="E351" s="3">
        <v>17957</v>
      </c>
    </row>
    <row r="352" spans="1:5" x14ac:dyDescent="0.2">
      <c r="A352" t="str">
        <f t="shared" si="209"/>
        <v>KANTOR WILAYAH JAWA TIMUR</v>
      </c>
      <c r="B352" t="str">
        <f t="shared" si="210"/>
        <v>2025</v>
      </c>
      <c r="C352" s="2" t="s">
        <v>10</v>
      </c>
      <c r="D352" s="2" t="s">
        <v>4</v>
      </c>
      <c r="E352" s="3">
        <v>12270</v>
      </c>
    </row>
    <row r="353" spans="1:5" x14ac:dyDescent="0.2">
      <c r="A353" t="str">
        <f t="shared" si="209"/>
        <v>KANTOR WILAYAH JAWA TIMUR</v>
      </c>
      <c r="B353" t="str">
        <f t="shared" si="210"/>
        <v>2025</v>
      </c>
      <c r="C353" t="str">
        <f t="shared" ref="C353" si="221">C352</f>
        <v>November</v>
      </c>
      <c r="D353" s="4" t="s">
        <v>5</v>
      </c>
      <c r="E353" s="5">
        <v>14918</v>
      </c>
    </row>
    <row r="354" spans="1:5" x14ac:dyDescent="0.2">
      <c r="A354" t="str">
        <f t="shared" si="209"/>
        <v>KANTOR WILAYAH JAWA TIMUR</v>
      </c>
      <c r="B354" t="str">
        <f t="shared" si="210"/>
        <v>2025</v>
      </c>
      <c r="C354" s="4" t="s">
        <v>11</v>
      </c>
      <c r="D354" s="4" t="s">
        <v>4</v>
      </c>
      <c r="E354" s="5">
        <v>14221</v>
      </c>
    </row>
    <row r="355" spans="1:5" x14ac:dyDescent="0.2">
      <c r="A355" t="str">
        <f t="shared" si="209"/>
        <v>KANTOR WILAYAH JAWA TIMUR</v>
      </c>
      <c r="B355" t="str">
        <f t="shared" ref="B355:C355" si="222">B354</f>
        <v>2025</v>
      </c>
      <c r="C355" t="str">
        <f t="shared" si="222"/>
        <v>Desember</v>
      </c>
      <c r="D355" s="2" t="s">
        <v>5</v>
      </c>
      <c r="E355" s="3">
        <v>16082</v>
      </c>
    </row>
    <row r="356" spans="1:5" x14ac:dyDescent="0.2">
      <c r="A356" t="str">
        <f t="shared" si="209"/>
        <v>KANTOR WILAYAH JAWA TIMUR</v>
      </c>
      <c r="B356" s="4" t="s">
        <v>12</v>
      </c>
      <c r="C356" s="4" t="s">
        <v>13</v>
      </c>
      <c r="D356" s="4" t="s">
        <v>4</v>
      </c>
      <c r="E356" s="5">
        <v>12438</v>
      </c>
    </row>
    <row r="357" spans="1:5" x14ac:dyDescent="0.2">
      <c r="A357" t="str">
        <f t="shared" ref="A357:C357" si="223">A356</f>
        <v>KANTOR WILAYAH JAWA TIMUR</v>
      </c>
      <c r="B357" t="str">
        <f t="shared" si="223"/>
        <v>2026</v>
      </c>
      <c r="C357" t="str">
        <f t="shared" si="223"/>
        <v>Januari</v>
      </c>
      <c r="D357" s="2" t="s">
        <v>5</v>
      </c>
      <c r="E357" s="3">
        <v>14944</v>
      </c>
    </row>
    <row r="358" spans="1:5" x14ac:dyDescent="0.2">
      <c r="A358" t="str">
        <f t="shared" ref="A358:B358" si="224">A357</f>
        <v>KANTOR WILAYAH JAWA TIMUR</v>
      </c>
      <c r="B358" t="str">
        <f t="shared" si="224"/>
        <v>2026</v>
      </c>
      <c r="C358" s="2" t="s">
        <v>14</v>
      </c>
      <c r="D358" s="2" t="s">
        <v>4</v>
      </c>
      <c r="E358" s="3">
        <v>7964</v>
      </c>
    </row>
    <row r="359" spans="1:5" x14ac:dyDescent="0.2">
      <c r="A359" t="str">
        <f t="shared" ref="A359:C359" si="225">A358</f>
        <v>KANTOR WILAYAH JAWA TIMUR</v>
      </c>
      <c r="B359" t="str">
        <f t="shared" si="225"/>
        <v>2026</v>
      </c>
      <c r="C359" t="str">
        <f t="shared" si="225"/>
        <v>Februari</v>
      </c>
      <c r="D359" s="4" t="s">
        <v>5</v>
      </c>
      <c r="E359" s="5">
        <v>9782</v>
      </c>
    </row>
    <row r="360" spans="1:5" x14ac:dyDescent="0.2">
      <c r="A360" t="str">
        <f t="shared" ref="A360:B360" si="226">A359</f>
        <v>KANTOR WILAYAH JAWA TIMUR</v>
      </c>
      <c r="B360" t="str">
        <f t="shared" si="226"/>
        <v>2026</v>
      </c>
      <c r="C360" s="4" t="s">
        <v>15</v>
      </c>
      <c r="D360" s="4" t="s">
        <v>4</v>
      </c>
      <c r="E360" s="5">
        <v>5649</v>
      </c>
    </row>
    <row r="361" spans="1:5" x14ac:dyDescent="0.2">
      <c r="A361" t="str">
        <f t="shared" ref="A361:C361" si="227">A360</f>
        <v>KANTOR WILAYAH JAWA TIMUR</v>
      </c>
      <c r="B361" t="str">
        <f t="shared" si="227"/>
        <v>2026</v>
      </c>
      <c r="C361" t="str">
        <f t="shared" si="227"/>
        <v>Maret</v>
      </c>
      <c r="D361" s="2" t="s">
        <v>5</v>
      </c>
      <c r="E361" s="3">
        <v>6372</v>
      </c>
    </row>
    <row r="362" spans="1:5" x14ac:dyDescent="0.2">
      <c r="A362" s="4" t="s">
        <v>30</v>
      </c>
      <c r="B362" s="4" t="s">
        <v>2</v>
      </c>
      <c r="C362" s="4" t="s">
        <v>13</v>
      </c>
      <c r="D362" s="4" t="s">
        <v>4</v>
      </c>
      <c r="E362" s="5">
        <v>2900</v>
      </c>
    </row>
    <row r="363" spans="1:5" x14ac:dyDescent="0.2">
      <c r="A363" t="str">
        <f t="shared" ref="A363:A386" si="228">A362</f>
        <v>KANTOR WILAYAH KALIMANTAN BARAT</v>
      </c>
      <c r="B363" t="str">
        <f t="shared" ref="B363:B384" si="229">B362</f>
        <v>2025</v>
      </c>
      <c r="C363" t="str">
        <f t="shared" ref="C363" si="230">C362</f>
        <v>Januari</v>
      </c>
      <c r="D363" s="2" t="s">
        <v>5</v>
      </c>
      <c r="E363" s="3">
        <v>2664</v>
      </c>
    </row>
    <row r="364" spans="1:5" x14ac:dyDescent="0.2">
      <c r="A364" t="str">
        <f t="shared" si="228"/>
        <v>KANTOR WILAYAH KALIMANTAN BARAT</v>
      </c>
      <c r="B364" t="str">
        <f t="shared" si="229"/>
        <v>2025</v>
      </c>
      <c r="C364" s="2" t="s">
        <v>14</v>
      </c>
      <c r="D364" s="2" t="s">
        <v>4</v>
      </c>
      <c r="E364" s="3">
        <v>2846</v>
      </c>
    </row>
    <row r="365" spans="1:5" x14ac:dyDescent="0.2">
      <c r="A365" t="str">
        <f t="shared" si="228"/>
        <v>KANTOR WILAYAH KALIMANTAN BARAT</v>
      </c>
      <c r="B365" t="str">
        <f t="shared" si="229"/>
        <v>2025</v>
      </c>
      <c r="C365" t="str">
        <f t="shared" ref="C365" si="231">C364</f>
        <v>Februari</v>
      </c>
      <c r="D365" s="4" t="s">
        <v>5</v>
      </c>
      <c r="E365" s="5">
        <v>2617</v>
      </c>
    </row>
    <row r="366" spans="1:5" x14ac:dyDescent="0.2">
      <c r="A366" t="str">
        <f t="shared" si="228"/>
        <v>KANTOR WILAYAH KALIMANTAN BARAT</v>
      </c>
      <c r="B366" t="str">
        <f t="shared" si="229"/>
        <v>2025</v>
      </c>
      <c r="C366" s="4" t="s">
        <v>15</v>
      </c>
      <c r="D366" s="4" t="s">
        <v>4</v>
      </c>
      <c r="E366" s="5">
        <v>2277</v>
      </c>
    </row>
    <row r="367" spans="1:5" x14ac:dyDescent="0.2">
      <c r="A367" t="str">
        <f t="shared" si="228"/>
        <v>KANTOR WILAYAH KALIMANTAN BARAT</v>
      </c>
      <c r="B367" t="str">
        <f t="shared" si="229"/>
        <v>2025</v>
      </c>
      <c r="C367" t="str">
        <f t="shared" ref="C367" si="232">C366</f>
        <v>Maret</v>
      </c>
      <c r="D367" s="2" t="s">
        <v>5</v>
      </c>
      <c r="E367" s="3">
        <v>2091</v>
      </c>
    </row>
    <row r="368" spans="1:5" x14ac:dyDescent="0.2">
      <c r="A368" t="str">
        <f t="shared" si="228"/>
        <v>KANTOR WILAYAH KALIMANTAN BARAT</v>
      </c>
      <c r="B368" t="str">
        <f t="shared" si="229"/>
        <v>2025</v>
      </c>
      <c r="C368" s="2" t="s">
        <v>17</v>
      </c>
      <c r="D368" s="2" t="s">
        <v>4</v>
      </c>
      <c r="E368" s="3">
        <v>3376</v>
      </c>
    </row>
    <row r="369" spans="1:5" x14ac:dyDescent="0.2">
      <c r="A369" t="str">
        <f t="shared" si="228"/>
        <v>KANTOR WILAYAH KALIMANTAN BARAT</v>
      </c>
      <c r="B369" t="str">
        <f t="shared" si="229"/>
        <v>2025</v>
      </c>
      <c r="C369" t="str">
        <f t="shared" ref="C369" si="233">C368</f>
        <v>April</v>
      </c>
      <c r="D369" s="4" t="s">
        <v>5</v>
      </c>
      <c r="E369" s="5">
        <v>2377</v>
      </c>
    </row>
    <row r="370" spans="1:5" x14ac:dyDescent="0.2">
      <c r="A370" t="str">
        <f t="shared" si="228"/>
        <v>KANTOR WILAYAH KALIMANTAN BARAT</v>
      </c>
      <c r="B370" t="str">
        <f t="shared" si="229"/>
        <v>2025</v>
      </c>
      <c r="C370" s="4" t="s">
        <v>18</v>
      </c>
      <c r="D370" s="4" t="s">
        <v>4</v>
      </c>
      <c r="E370" s="5">
        <v>3066</v>
      </c>
    </row>
    <row r="371" spans="1:5" x14ac:dyDescent="0.2">
      <c r="A371" t="str">
        <f t="shared" si="228"/>
        <v>KANTOR WILAYAH KALIMANTAN BARAT</v>
      </c>
      <c r="B371" t="str">
        <f t="shared" si="229"/>
        <v>2025</v>
      </c>
      <c r="C371" t="str">
        <f t="shared" ref="C371" si="234">C370</f>
        <v>Mei</v>
      </c>
      <c r="D371" s="2" t="s">
        <v>5</v>
      </c>
      <c r="E371" s="3">
        <v>3075</v>
      </c>
    </row>
    <row r="372" spans="1:5" x14ac:dyDescent="0.2">
      <c r="A372" t="str">
        <f t="shared" si="228"/>
        <v>KANTOR WILAYAH KALIMANTAN BARAT</v>
      </c>
      <c r="B372" t="str">
        <f t="shared" si="229"/>
        <v>2025</v>
      </c>
      <c r="C372" s="2" t="s">
        <v>3</v>
      </c>
      <c r="D372" s="2" t="s">
        <v>4</v>
      </c>
      <c r="E372" s="3">
        <v>3129</v>
      </c>
    </row>
    <row r="373" spans="1:5" x14ac:dyDescent="0.2">
      <c r="A373" t="str">
        <f t="shared" si="228"/>
        <v>KANTOR WILAYAH KALIMANTAN BARAT</v>
      </c>
      <c r="B373" t="str">
        <f t="shared" si="229"/>
        <v>2025</v>
      </c>
      <c r="C373" t="str">
        <f t="shared" ref="C373" si="235">C372</f>
        <v>Juni</v>
      </c>
      <c r="D373" s="4" t="s">
        <v>5</v>
      </c>
      <c r="E373" s="5">
        <v>2904</v>
      </c>
    </row>
    <row r="374" spans="1:5" x14ac:dyDescent="0.2">
      <c r="A374" t="str">
        <f t="shared" si="228"/>
        <v>KANTOR WILAYAH KALIMANTAN BARAT</v>
      </c>
      <c r="B374" t="str">
        <f t="shared" si="229"/>
        <v>2025</v>
      </c>
      <c r="C374" s="4" t="s">
        <v>6</v>
      </c>
      <c r="D374" s="4" t="s">
        <v>4</v>
      </c>
      <c r="E374" s="5">
        <v>3043</v>
      </c>
    </row>
    <row r="375" spans="1:5" x14ac:dyDescent="0.2">
      <c r="A375" t="str">
        <f t="shared" si="228"/>
        <v>KANTOR WILAYAH KALIMANTAN BARAT</v>
      </c>
      <c r="B375" t="str">
        <f t="shared" si="229"/>
        <v>2025</v>
      </c>
      <c r="C375" t="str">
        <f t="shared" ref="C375" si="236">C374</f>
        <v>Juli</v>
      </c>
      <c r="D375" s="2" t="s">
        <v>5</v>
      </c>
      <c r="E375" s="3">
        <v>3177</v>
      </c>
    </row>
    <row r="376" spans="1:5" x14ac:dyDescent="0.2">
      <c r="A376" t="str">
        <f t="shared" si="228"/>
        <v>KANTOR WILAYAH KALIMANTAN BARAT</v>
      </c>
      <c r="B376" t="str">
        <f t="shared" si="229"/>
        <v>2025</v>
      </c>
      <c r="C376" s="2" t="s">
        <v>7</v>
      </c>
      <c r="D376" s="2" t="s">
        <v>4</v>
      </c>
      <c r="E376" s="3">
        <v>2201</v>
      </c>
    </row>
    <row r="377" spans="1:5" x14ac:dyDescent="0.2">
      <c r="A377" t="str">
        <f t="shared" si="228"/>
        <v>KANTOR WILAYAH KALIMANTAN BARAT</v>
      </c>
      <c r="B377" t="str">
        <f t="shared" si="229"/>
        <v>2025</v>
      </c>
      <c r="C377" t="str">
        <f t="shared" ref="C377" si="237">C376</f>
        <v>Agustus</v>
      </c>
      <c r="D377" s="4" t="s">
        <v>5</v>
      </c>
      <c r="E377" s="5">
        <v>2358</v>
      </c>
    </row>
    <row r="378" spans="1:5" x14ac:dyDescent="0.2">
      <c r="A378" t="str">
        <f t="shared" si="228"/>
        <v>KANTOR WILAYAH KALIMANTAN BARAT</v>
      </c>
      <c r="B378" t="str">
        <f t="shared" si="229"/>
        <v>2025</v>
      </c>
      <c r="C378" s="4" t="s">
        <v>8</v>
      </c>
      <c r="D378" s="4" t="s">
        <v>4</v>
      </c>
      <c r="E378" s="5">
        <v>2762</v>
      </c>
    </row>
    <row r="379" spans="1:5" x14ac:dyDescent="0.2">
      <c r="A379" t="str">
        <f t="shared" si="228"/>
        <v>KANTOR WILAYAH KALIMANTAN BARAT</v>
      </c>
      <c r="B379" t="str">
        <f t="shared" si="229"/>
        <v>2025</v>
      </c>
      <c r="C379" t="str">
        <f t="shared" ref="C379" si="238">C378</f>
        <v>September</v>
      </c>
      <c r="D379" s="2" t="s">
        <v>5</v>
      </c>
      <c r="E379" s="3">
        <v>2758</v>
      </c>
    </row>
    <row r="380" spans="1:5" x14ac:dyDescent="0.2">
      <c r="A380" t="str">
        <f t="shared" si="228"/>
        <v>KANTOR WILAYAH KALIMANTAN BARAT</v>
      </c>
      <c r="B380" t="str">
        <f t="shared" si="229"/>
        <v>2025</v>
      </c>
      <c r="C380" s="2" t="s">
        <v>9</v>
      </c>
      <c r="D380" s="2" t="s">
        <v>4</v>
      </c>
      <c r="E380" s="3">
        <v>2941</v>
      </c>
    </row>
    <row r="381" spans="1:5" x14ac:dyDescent="0.2">
      <c r="A381" t="str">
        <f t="shared" si="228"/>
        <v>KANTOR WILAYAH KALIMANTAN BARAT</v>
      </c>
      <c r="B381" t="str">
        <f t="shared" si="229"/>
        <v>2025</v>
      </c>
      <c r="C381" t="str">
        <f t="shared" ref="C381" si="239">C380</f>
        <v>Oktober</v>
      </c>
      <c r="D381" s="4" t="s">
        <v>5</v>
      </c>
      <c r="E381" s="5">
        <v>2956</v>
      </c>
    </row>
    <row r="382" spans="1:5" x14ac:dyDescent="0.2">
      <c r="A382" t="str">
        <f t="shared" si="228"/>
        <v>KANTOR WILAYAH KALIMANTAN BARAT</v>
      </c>
      <c r="B382" t="str">
        <f t="shared" si="229"/>
        <v>2025</v>
      </c>
      <c r="C382" s="4" t="s">
        <v>10</v>
      </c>
      <c r="D382" s="4" t="s">
        <v>4</v>
      </c>
      <c r="E382" s="5">
        <v>2344</v>
      </c>
    </row>
    <row r="383" spans="1:5" x14ac:dyDescent="0.2">
      <c r="A383" t="str">
        <f t="shared" si="228"/>
        <v>KANTOR WILAYAH KALIMANTAN BARAT</v>
      </c>
      <c r="B383" t="str">
        <f t="shared" si="229"/>
        <v>2025</v>
      </c>
      <c r="C383" t="str">
        <f t="shared" ref="C383" si="240">C382</f>
        <v>November</v>
      </c>
      <c r="D383" s="2" t="s">
        <v>5</v>
      </c>
      <c r="E383" s="3">
        <v>2693</v>
      </c>
    </row>
    <row r="384" spans="1:5" x14ac:dyDescent="0.2">
      <c r="A384" t="str">
        <f t="shared" si="228"/>
        <v>KANTOR WILAYAH KALIMANTAN BARAT</v>
      </c>
      <c r="B384" t="str">
        <f t="shared" si="229"/>
        <v>2025</v>
      </c>
      <c r="C384" s="2" t="s">
        <v>11</v>
      </c>
      <c r="D384" s="2" t="s">
        <v>4</v>
      </c>
      <c r="E384" s="3">
        <v>3004</v>
      </c>
    </row>
    <row r="385" spans="1:5" x14ac:dyDescent="0.2">
      <c r="A385" t="str">
        <f t="shared" si="228"/>
        <v>KANTOR WILAYAH KALIMANTAN BARAT</v>
      </c>
      <c r="B385" t="str">
        <f t="shared" ref="B385:C385" si="241">B384</f>
        <v>2025</v>
      </c>
      <c r="C385" t="str">
        <f t="shared" si="241"/>
        <v>Desember</v>
      </c>
      <c r="D385" s="4" t="s">
        <v>5</v>
      </c>
      <c r="E385" s="5">
        <v>3328</v>
      </c>
    </row>
    <row r="386" spans="1:5" x14ac:dyDescent="0.2">
      <c r="A386" t="str">
        <f t="shared" si="228"/>
        <v>KANTOR WILAYAH KALIMANTAN BARAT</v>
      </c>
      <c r="B386" s="2" t="s">
        <v>12</v>
      </c>
      <c r="C386" s="2" t="s">
        <v>13</v>
      </c>
      <c r="D386" s="2" t="s">
        <v>4</v>
      </c>
      <c r="E386" s="3">
        <v>2818</v>
      </c>
    </row>
    <row r="387" spans="1:5" x14ac:dyDescent="0.2">
      <c r="A387" t="str">
        <f t="shared" ref="A387:C387" si="242">A386</f>
        <v>KANTOR WILAYAH KALIMANTAN BARAT</v>
      </c>
      <c r="B387" t="str">
        <f t="shared" si="242"/>
        <v>2026</v>
      </c>
      <c r="C387" t="str">
        <f t="shared" si="242"/>
        <v>Januari</v>
      </c>
      <c r="D387" s="4" t="s">
        <v>5</v>
      </c>
      <c r="E387" s="5">
        <v>2862</v>
      </c>
    </row>
    <row r="388" spans="1:5" x14ac:dyDescent="0.2">
      <c r="A388" t="str">
        <f t="shared" ref="A388:B388" si="243">A387</f>
        <v>KANTOR WILAYAH KALIMANTAN BARAT</v>
      </c>
      <c r="B388" t="str">
        <f t="shared" si="243"/>
        <v>2026</v>
      </c>
      <c r="C388" s="4" t="s">
        <v>14</v>
      </c>
      <c r="D388" s="4" t="s">
        <v>4</v>
      </c>
      <c r="E388" s="5">
        <v>2038</v>
      </c>
    </row>
    <row r="389" spans="1:5" x14ac:dyDescent="0.2">
      <c r="A389" t="str">
        <f t="shared" ref="A389:C389" si="244">A388</f>
        <v>KANTOR WILAYAH KALIMANTAN BARAT</v>
      </c>
      <c r="B389" t="str">
        <f t="shared" si="244"/>
        <v>2026</v>
      </c>
      <c r="C389" t="str">
        <f t="shared" si="244"/>
        <v>Februari</v>
      </c>
      <c r="D389" s="2" t="s">
        <v>5</v>
      </c>
      <c r="E389" s="3">
        <v>2107</v>
      </c>
    </row>
    <row r="390" spans="1:5" x14ac:dyDescent="0.2">
      <c r="A390" t="str">
        <f t="shared" ref="A390:B390" si="245">A389</f>
        <v>KANTOR WILAYAH KALIMANTAN BARAT</v>
      </c>
      <c r="B390" t="str">
        <f t="shared" si="245"/>
        <v>2026</v>
      </c>
      <c r="C390" s="2" t="s">
        <v>15</v>
      </c>
      <c r="D390" s="2" t="s">
        <v>4</v>
      </c>
      <c r="E390" s="3">
        <v>2111</v>
      </c>
    </row>
    <row r="391" spans="1:5" x14ac:dyDescent="0.2">
      <c r="A391" t="str">
        <f t="shared" ref="A391:C391" si="246">A390</f>
        <v>KANTOR WILAYAH KALIMANTAN BARAT</v>
      </c>
      <c r="B391" t="str">
        <f t="shared" si="246"/>
        <v>2026</v>
      </c>
      <c r="C391" t="str">
        <f t="shared" si="246"/>
        <v>Maret</v>
      </c>
      <c r="D391" s="4" t="s">
        <v>5</v>
      </c>
      <c r="E391" s="5">
        <v>2056</v>
      </c>
    </row>
    <row r="392" spans="1:5" x14ac:dyDescent="0.2">
      <c r="A392" s="2" t="s">
        <v>31</v>
      </c>
      <c r="B392" s="2" t="s">
        <v>2</v>
      </c>
      <c r="C392" s="2" t="s">
        <v>13</v>
      </c>
      <c r="D392" s="2" t="s">
        <v>4</v>
      </c>
      <c r="E392" s="3">
        <v>1992</v>
      </c>
    </row>
    <row r="393" spans="1:5" x14ac:dyDescent="0.2">
      <c r="A393" t="str">
        <f t="shared" ref="A393:A416" si="247">A392</f>
        <v>KANTOR WILAYAH KALIMANTAN SELATAN</v>
      </c>
      <c r="B393" t="str">
        <f t="shared" ref="B393:B414" si="248">B392</f>
        <v>2025</v>
      </c>
      <c r="C393" t="str">
        <f t="shared" ref="C393" si="249">C392</f>
        <v>Januari</v>
      </c>
      <c r="D393" s="4" t="s">
        <v>5</v>
      </c>
      <c r="E393" s="5">
        <v>2469</v>
      </c>
    </row>
    <row r="394" spans="1:5" x14ac:dyDescent="0.2">
      <c r="A394" t="str">
        <f t="shared" si="247"/>
        <v>KANTOR WILAYAH KALIMANTAN SELATAN</v>
      </c>
      <c r="B394" t="str">
        <f t="shared" si="248"/>
        <v>2025</v>
      </c>
      <c r="C394" s="4" t="s">
        <v>14</v>
      </c>
      <c r="D394" s="4" t="s">
        <v>4</v>
      </c>
      <c r="E394" s="5">
        <v>1732</v>
      </c>
    </row>
    <row r="395" spans="1:5" x14ac:dyDescent="0.2">
      <c r="A395" t="str">
        <f t="shared" si="247"/>
        <v>KANTOR WILAYAH KALIMANTAN SELATAN</v>
      </c>
      <c r="B395" t="str">
        <f t="shared" si="248"/>
        <v>2025</v>
      </c>
      <c r="C395" t="str">
        <f t="shared" ref="C395" si="250">C394</f>
        <v>Februari</v>
      </c>
      <c r="D395" s="2" t="s">
        <v>5</v>
      </c>
      <c r="E395" s="3">
        <v>2230</v>
      </c>
    </row>
    <row r="396" spans="1:5" x14ac:dyDescent="0.2">
      <c r="A396" t="str">
        <f t="shared" si="247"/>
        <v>KANTOR WILAYAH KALIMANTAN SELATAN</v>
      </c>
      <c r="B396" t="str">
        <f t="shared" si="248"/>
        <v>2025</v>
      </c>
      <c r="C396" s="2" t="s">
        <v>15</v>
      </c>
      <c r="D396" s="2" t="s">
        <v>4</v>
      </c>
      <c r="E396" s="3">
        <v>883</v>
      </c>
    </row>
    <row r="397" spans="1:5" x14ac:dyDescent="0.2">
      <c r="A397" t="str">
        <f t="shared" si="247"/>
        <v>KANTOR WILAYAH KALIMANTAN SELATAN</v>
      </c>
      <c r="B397" t="str">
        <f t="shared" si="248"/>
        <v>2025</v>
      </c>
      <c r="C397" t="str">
        <f t="shared" ref="C397" si="251">C396</f>
        <v>Maret</v>
      </c>
      <c r="D397" s="4" t="s">
        <v>5</v>
      </c>
      <c r="E397" s="5">
        <v>1095</v>
      </c>
    </row>
    <row r="398" spans="1:5" x14ac:dyDescent="0.2">
      <c r="A398" t="str">
        <f t="shared" si="247"/>
        <v>KANTOR WILAYAH KALIMANTAN SELATAN</v>
      </c>
      <c r="B398" t="str">
        <f t="shared" si="248"/>
        <v>2025</v>
      </c>
      <c r="C398" s="4" t="s">
        <v>17</v>
      </c>
      <c r="D398" s="4" t="s">
        <v>4</v>
      </c>
      <c r="E398" s="5">
        <v>1472</v>
      </c>
    </row>
    <row r="399" spans="1:5" x14ac:dyDescent="0.2">
      <c r="A399" t="str">
        <f t="shared" si="247"/>
        <v>KANTOR WILAYAH KALIMANTAN SELATAN</v>
      </c>
      <c r="B399" t="str">
        <f t="shared" si="248"/>
        <v>2025</v>
      </c>
      <c r="C399" t="str">
        <f t="shared" ref="C399" si="252">C398</f>
        <v>April</v>
      </c>
      <c r="D399" s="2" t="s">
        <v>5</v>
      </c>
      <c r="E399" s="3">
        <v>1713</v>
      </c>
    </row>
    <row r="400" spans="1:5" x14ac:dyDescent="0.2">
      <c r="A400" t="str">
        <f t="shared" si="247"/>
        <v>KANTOR WILAYAH KALIMANTAN SELATAN</v>
      </c>
      <c r="B400" t="str">
        <f t="shared" si="248"/>
        <v>2025</v>
      </c>
      <c r="C400" s="2" t="s">
        <v>18</v>
      </c>
      <c r="D400" s="2" t="s">
        <v>4</v>
      </c>
      <c r="E400" s="3">
        <v>1733</v>
      </c>
    </row>
    <row r="401" spans="1:5" x14ac:dyDescent="0.2">
      <c r="A401" t="str">
        <f t="shared" si="247"/>
        <v>KANTOR WILAYAH KALIMANTAN SELATAN</v>
      </c>
      <c r="B401" t="str">
        <f t="shared" si="248"/>
        <v>2025</v>
      </c>
      <c r="C401" t="str">
        <f t="shared" ref="C401" si="253">C400</f>
        <v>Mei</v>
      </c>
      <c r="D401" s="4" t="s">
        <v>5</v>
      </c>
      <c r="E401" s="5">
        <v>2458</v>
      </c>
    </row>
    <row r="402" spans="1:5" x14ac:dyDescent="0.2">
      <c r="A402" t="str">
        <f t="shared" si="247"/>
        <v>KANTOR WILAYAH KALIMANTAN SELATAN</v>
      </c>
      <c r="B402" t="str">
        <f t="shared" si="248"/>
        <v>2025</v>
      </c>
      <c r="C402" s="4" t="s">
        <v>3</v>
      </c>
      <c r="D402" s="4" t="s">
        <v>4</v>
      </c>
      <c r="E402" s="5">
        <v>1651</v>
      </c>
    </row>
    <row r="403" spans="1:5" x14ac:dyDescent="0.2">
      <c r="A403" t="str">
        <f t="shared" si="247"/>
        <v>KANTOR WILAYAH KALIMANTAN SELATAN</v>
      </c>
      <c r="B403" t="str">
        <f t="shared" si="248"/>
        <v>2025</v>
      </c>
      <c r="C403" t="str">
        <f t="shared" ref="C403" si="254">C402</f>
        <v>Juni</v>
      </c>
      <c r="D403" s="2" t="s">
        <v>5</v>
      </c>
      <c r="E403" s="3">
        <v>2272</v>
      </c>
    </row>
    <row r="404" spans="1:5" x14ac:dyDescent="0.2">
      <c r="A404" t="str">
        <f t="shared" si="247"/>
        <v>KANTOR WILAYAH KALIMANTAN SELATAN</v>
      </c>
      <c r="B404" t="str">
        <f t="shared" si="248"/>
        <v>2025</v>
      </c>
      <c r="C404" s="2" t="s">
        <v>6</v>
      </c>
      <c r="D404" s="2" t="s">
        <v>4</v>
      </c>
      <c r="E404" s="3">
        <v>1896</v>
      </c>
    </row>
    <row r="405" spans="1:5" x14ac:dyDescent="0.2">
      <c r="A405" t="str">
        <f t="shared" si="247"/>
        <v>KANTOR WILAYAH KALIMANTAN SELATAN</v>
      </c>
      <c r="B405" t="str">
        <f t="shared" si="248"/>
        <v>2025</v>
      </c>
      <c r="C405" t="str">
        <f t="shared" ref="C405" si="255">C404</f>
        <v>Juli</v>
      </c>
      <c r="D405" s="4" t="s">
        <v>5</v>
      </c>
      <c r="E405" s="5">
        <v>2401</v>
      </c>
    </row>
    <row r="406" spans="1:5" x14ac:dyDescent="0.2">
      <c r="A406" t="str">
        <f t="shared" si="247"/>
        <v>KANTOR WILAYAH KALIMANTAN SELATAN</v>
      </c>
      <c r="B406" t="str">
        <f t="shared" si="248"/>
        <v>2025</v>
      </c>
      <c r="C406" s="4" t="s">
        <v>7</v>
      </c>
      <c r="D406" s="4" t="s">
        <v>4</v>
      </c>
      <c r="E406" s="5">
        <v>1618</v>
      </c>
    </row>
    <row r="407" spans="1:5" x14ac:dyDescent="0.2">
      <c r="A407" t="str">
        <f t="shared" si="247"/>
        <v>KANTOR WILAYAH KALIMANTAN SELATAN</v>
      </c>
      <c r="B407" t="str">
        <f t="shared" si="248"/>
        <v>2025</v>
      </c>
      <c r="C407" t="str">
        <f t="shared" ref="C407" si="256">C406</f>
        <v>Agustus</v>
      </c>
      <c r="D407" s="2" t="s">
        <v>5</v>
      </c>
      <c r="E407" s="3">
        <v>2119</v>
      </c>
    </row>
    <row r="408" spans="1:5" x14ac:dyDescent="0.2">
      <c r="A408" t="str">
        <f t="shared" si="247"/>
        <v>KANTOR WILAYAH KALIMANTAN SELATAN</v>
      </c>
      <c r="B408" t="str">
        <f t="shared" si="248"/>
        <v>2025</v>
      </c>
      <c r="C408" s="2" t="s">
        <v>8</v>
      </c>
      <c r="D408" s="2" t="s">
        <v>4</v>
      </c>
      <c r="E408" s="3">
        <v>1923</v>
      </c>
    </row>
    <row r="409" spans="1:5" x14ac:dyDescent="0.2">
      <c r="A409" t="str">
        <f t="shared" si="247"/>
        <v>KANTOR WILAYAH KALIMANTAN SELATAN</v>
      </c>
      <c r="B409" t="str">
        <f t="shared" si="248"/>
        <v>2025</v>
      </c>
      <c r="C409" t="str">
        <f t="shared" ref="C409" si="257">C408</f>
        <v>September</v>
      </c>
      <c r="D409" s="4" t="s">
        <v>5</v>
      </c>
      <c r="E409" s="5">
        <v>2550</v>
      </c>
    </row>
    <row r="410" spans="1:5" x14ac:dyDescent="0.2">
      <c r="A410" t="str">
        <f t="shared" si="247"/>
        <v>KANTOR WILAYAH KALIMANTAN SELATAN</v>
      </c>
      <c r="B410" t="str">
        <f t="shared" si="248"/>
        <v>2025</v>
      </c>
      <c r="C410" s="4" t="s">
        <v>9</v>
      </c>
      <c r="D410" s="4" t="s">
        <v>4</v>
      </c>
      <c r="E410" s="5">
        <v>2001</v>
      </c>
    </row>
    <row r="411" spans="1:5" x14ac:dyDescent="0.2">
      <c r="A411" t="str">
        <f t="shared" si="247"/>
        <v>KANTOR WILAYAH KALIMANTAN SELATAN</v>
      </c>
      <c r="B411" t="str">
        <f t="shared" si="248"/>
        <v>2025</v>
      </c>
      <c r="C411" t="str">
        <f t="shared" ref="C411" si="258">C410</f>
        <v>Oktober</v>
      </c>
      <c r="D411" s="2" t="s">
        <v>5</v>
      </c>
      <c r="E411" s="3">
        <v>2653</v>
      </c>
    </row>
    <row r="412" spans="1:5" x14ac:dyDescent="0.2">
      <c r="A412" t="str">
        <f t="shared" si="247"/>
        <v>KANTOR WILAYAH KALIMANTAN SELATAN</v>
      </c>
      <c r="B412" t="str">
        <f t="shared" si="248"/>
        <v>2025</v>
      </c>
      <c r="C412" s="2" t="s">
        <v>10</v>
      </c>
      <c r="D412" s="2" t="s">
        <v>4</v>
      </c>
      <c r="E412" s="3">
        <v>1997</v>
      </c>
    </row>
    <row r="413" spans="1:5" x14ac:dyDescent="0.2">
      <c r="A413" t="str">
        <f t="shared" si="247"/>
        <v>KANTOR WILAYAH KALIMANTAN SELATAN</v>
      </c>
      <c r="B413" t="str">
        <f t="shared" si="248"/>
        <v>2025</v>
      </c>
      <c r="C413" t="str">
        <f t="shared" ref="C413" si="259">C412</f>
        <v>November</v>
      </c>
      <c r="D413" s="4" t="s">
        <v>5</v>
      </c>
      <c r="E413" s="5">
        <v>2603</v>
      </c>
    </row>
    <row r="414" spans="1:5" x14ac:dyDescent="0.2">
      <c r="A414" t="str">
        <f t="shared" si="247"/>
        <v>KANTOR WILAYAH KALIMANTAN SELATAN</v>
      </c>
      <c r="B414" t="str">
        <f t="shared" si="248"/>
        <v>2025</v>
      </c>
      <c r="C414" s="4" t="s">
        <v>11</v>
      </c>
      <c r="D414" s="4" t="s">
        <v>4</v>
      </c>
      <c r="E414" s="5">
        <v>2307</v>
      </c>
    </row>
    <row r="415" spans="1:5" x14ac:dyDescent="0.2">
      <c r="A415" t="str">
        <f t="shared" si="247"/>
        <v>KANTOR WILAYAH KALIMANTAN SELATAN</v>
      </c>
      <c r="B415" t="str">
        <f t="shared" ref="B415:C415" si="260">B414</f>
        <v>2025</v>
      </c>
      <c r="C415" t="str">
        <f t="shared" si="260"/>
        <v>Desember</v>
      </c>
      <c r="D415" s="2" t="s">
        <v>5</v>
      </c>
      <c r="E415" s="3">
        <v>3064</v>
      </c>
    </row>
    <row r="416" spans="1:5" x14ac:dyDescent="0.2">
      <c r="A416" t="str">
        <f t="shared" si="247"/>
        <v>KANTOR WILAYAH KALIMANTAN SELATAN</v>
      </c>
      <c r="B416" s="4" t="s">
        <v>12</v>
      </c>
      <c r="C416" s="4" t="s">
        <v>13</v>
      </c>
      <c r="D416" s="4" t="s">
        <v>4</v>
      </c>
      <c r="E416" s="5">
        <v>2005</v>
      </c>
    </row>
    <row r="417" spans="1:5" x14ac:dyDescent="0.2">
      <c r="A417" t="str">
        <f t="shared" ref="A417:C417" si="261">A416</f>
        <v>KANTOR WILAYAH KALIMANTAN SELATAN</v>
      </c>
      <c r="B417" t="str">
        <f t="shared" si="261"/>
        <v>2026</v>
      </c>
      <c r="C417" t="str">
        <f t="shared" si="261"/>
        <v>Januari</v>
      </c>
      <c r="D417" s="2" t="s">
        <v>5</v>
      </c>
      <c r="E417" s="3">
        <v>2654</v>
      </c>
    </row>
    <row r="418" spans="1:5" x14ac:dyDescent="0.2">
      <c r="A418" t="str">
        <f t="shared" ref="A418:B418" si="262">A417</f>
        <v>KANTOR WILAYAH KALIMANTAN SELATAN</v>
      </c>
      <c r="B418" t="str">
        <f t="shared" si="262"/>
        <v>2026</v>
      </c>
      <c r="C418" s="2" t="s">
        <v>14</v>
      </c>
      <c r="D418" s="2" t="s">
        <v>4</v>
      </c>
      <c r="E418" s="3">
        <v>1545</v>
      </c>
    </row>
    <row r="419" spans="1:5" x14ac:dyDescent="0.2">
      <c r="A419" t="str">
        <f t="shared" ref="A419:C419" si="263">A418</f>
        <v>KANTOR WILAYAH KALIMANTAN SELATAN</v>
      </c>
      <c r="B419" t="str">
        <f t="shared" si="263"/>
        <v>2026</v>
      </c>
      <c r="C419" t="str">
        <f t="shared" si="263"/>
        <v>Februari</v>
      </c>
      <c r="D419" s="4" t="s">
        <v>5</v>
      </c>
      <c r="E419" s="5">
        <v>2038</v>
      </c>
    </row>
    <row r="420" spans="1:5" x14ac:dyDescent="0.2">
      <c r="A420" t="str">
        <f t="shared" ref="A420:B420" si="264">A419</f>
        <v>KANTOR WILAYAH KALIMANTAN SELATAN</v>
      </c>
      <c r="B420" t="str">
        <f t="shared" si="264"/>
        <v>2026</v>
      </c>
      <c r="C420" s="4" t="s">
        <v>15</v>
      </c>
      <c r="D420" s="4" t="s">
        <v>4</v>
      </c>
      <c r="E420" s="5">
        <v>900</v>
      </c>
    </row>
    <row r="421" spans="1:5" x14ac:dyDescent="0.2">
      <c r="A421" t="str">
        <f t="shared" ref="A421:C421" si="265">A420</f>
        <v>KANTOR WILAYAH KALIMANTAN SELATAN</v>
      </c>
      <c r="B421" t="str">
        <f t="shared" si="265"/>
        <v>2026</v>
      </c>
      <c r="C421" t="str">
        <f t="shared" si="265"/>
        <v>Maret</v>
      </c>
      <c r="D421" s="2" t="s">
        <v>5</v>
      </c>
      <c r="E421" s="3">
        <v>1096</v>
      </c>
    </row>
    <row r="422" spans="1:5" x14ac:dyDescent="0.2">
      <c r="A422" s="4" t="s">
        <v>32</v>
      </c>
      <c r="B422" s="4" t="s">
        <v>2</v>
      </c>
      <c r="C422" s="4" t="s">
        <v>13</v>
      </c>
      <c r="D422" s="4" t="s">
        <v>4</v>
      </c>
      <c r="E422" s="5">
        <v>698</v>
      </c>
    </row>
    <row r="423" spans="1:5" x14ac:dyDescent="0.2">
      <c r="A423" t="str">
        <f t="shared" ref="A423:A446" si="266">A422</f>
        <v>KANTOR WILAYAH KALIMANTAN TENGAH</v>
      </c>
      <c r="B423" t="str">
        <f t="shared" ref="B423:B444" si="267">B422</f>
        <v>2025</v>
      </c>
      <c r="C423" t="str">
        <f t="shared" ref="C423" si="268">C422</f>
        <v>Januari</v>
      </c>
      <c r="D423" s="2" t="s">
        <v>5</v>
      </c>
      <c r="E423" s="3">
        <v>803</v>
      </c>
    </row>
    <row r="424" spans="1:5" x14ac:dyDescent="0.2">
      <c r="A424" t="str">
        <f t="shared" si="266"/>
        <v>KANTOR WILAYAH KALIMANTAN TENGAH</v>
      </c>
      <c r="B424" t="str">
        <f t="shared" si="267"/>
        <v>2025</v>
      </c>
      <c r="C424" s="2" t="s">
        <v>14</v>
      </c>
      <c r="D424" s="2" t="s">
        <v>4</v>
      </c>
      <c r="E424" s="3">
        <v>615</v>
      </c>
    </row>
    <row r="425" spans="1:5" x14ac:dyDescent="0.2">
      <c r="A425" t="str">
        <f t="shared" si="266"/>
        <v>KANTOR WILAYAH KALIMANTAN TENGAH</v>
      </c>
      <c r="B425" t="str">
        <f t="shared" si="267"/>
        <v>2025</v>
      </c>
      <c r="C425" t="str">
        <f t="shared" ref="C425" si="269">C424</f>
        <v>Februari</v>
      </c>
      <c r="D425" s="4" t="s">
        <v>5</v>
      </c>
      <c r="E425" s="5">
        <v>742</v>
      </c>
    </row>
    <row r="426" spans="1:5" x14ac:dyDescent="0.2">
      <c r="A426" t="str">
        <f t="shared" si="266"/>
        <v>KANTOR WILAYAH KALIMANTAN TENGAH</v>
      </c>
      <c r="B426" t="str">
        <f t="shared" si="267"/>
        <v>2025</v>
      </c>
      <c r="C426" s="4" t="s">
        <v>15</v>
      </c>
      <c r="D426" s="4" t="s">
        <v>4</v>
      </c>
      <c r="E426" s="5">
        <v>400</v>
      </c>
    </row>
    <row r="427" spans="1:5" x14ac:dyDescent="0.2">
      <c r="A427" t="str">
        <f t="shared" si="266"/>
        <v>KANTOR WILAYAH KALIMANTAN TENGAH</v>
      </c>
      <c r="B427" t="str">
        <f t="shared" si="267"/>
        <v>2025</v>
      </c>
      <c r="C427" t="str">
        <f t="shared" ref="C427" si="270">C426</f>
        <v>Maret</v>
      </c>
      <c r="D427" s="2" t="s">
        <v>5</v>
      </c>
      <c r="E427" s="3">
        <v>509</v>
      </c>
    </row>
    <row r="428" spans="1:5" x14ac:dyDescent="0.2">
      <c r="A428" t="str">
        <f t="shared" si="266"/>
        <v>KANTOR WILAYAH KALIMANTAN TENGAH</v>
      </c>
      <c r="B428" t="str">
        <f t="shared" si="267"/>
        <v>2025</v>
      </c>
      <c r="C428" s="2" t="s">
        <v>17</v>
      </c>
      <c r="D428" s="2" t="s">
        <v>4</v>
      </c>
      <c r="E428" s="3">
        <v>410</v>
      </c>
    </row>
    <row r="429" spans="1:5" x14ac:dyDescent="0.2">
      <c r="A429" t="str">
        <f t="shared" si="266"/>
        <v>KANTOR WILAYAH KALIMANTAN TENGAH</v>
      </c>
      <c r="B429" t="str">
        <f t="shared" si="267"/>
        <v>2025</v>
      </c>
      <c r="C429" t="str">
        <f t="shared" ref="C429" si="271">C428</f>
        <v>April</v>
      </c>
      <c r="D429" s="4" t="s">
        <v>5</v>
      </c>
      <c r="E429" s="5">
        <v>537</v>
      </c>
    </row>
    <row r="430" spans="1:5" x14ac:dyDescent="0.2">
      <c r="A430" t="str">
        <f t="shared" si="266"/>
        <v>KANTOR WILAYAH KALIMANTAN TENGAH</v>
      </c>
      <c r="B430" t="str">
        <f t="shared" si="267"/>
        <v>2025</v>
      </c>
      <c r="C430" s="4" t="s">
        <v>18</v>
      </c>
      <c r="D430" s="4" t="s">
        <v>4</v>
      </c>
      <c r="E430" s="5">
        <v>670</v>
      </c>
    </row>
    <row r="431" spans="1:5" x14ac:dyDescent="0.2">
      <c r="A431" t="str">
        <f t="shared" si="266"/>
        <v>KANTOR WILAYAH KALIMANTAN TENGAH</v>
      </c>
      <c r="B431" t="str">
        <f t="shared" si="267"/>
        <v>2025</v>
      </c>
      <c r="C431" t="str">
        <f t="shared" ref="C431" si="272">C430</f>
        <v>Mei</v>
      </c>
      <c r="D431" s="2" t="s">
        <v>5</v>
      </c>
      <c r="E431" s="3">
        <v>876</v>
      </c>
    </row>
    <row r="432" spans="1:5" x14ac:dyDescent="0.2">
      <c r="A432" t="str">
        <f t="shared" si="266"/>
        <v>KANTOR WILAYAH KALIMANTAN TENGAH</v>
      </c>
      <c r="B432" t="str">
        <f t="shared" si="267"/>
        <v>2025</v>
      </c>
      <c r="C432" s="2" t="s">
        <v>3</v>
      </c>
      <c r="D432" s="2" t="s">
        <v>4</v>
      </c>
      <c r="E432" s="3">
        <v>591</v>
      </c>
    </row>
    <row r="433" spans="1:5" x14ac:dyDescent="0.2">
      <c r="A433" t="str">
        <f t="shared" si="266"/>
        <v>KANTOR WILAYAH KALIMANTAN TENGAH</v>
      </c>
      <c r="B433" t="str">
        <f t="shared" si="267"/>
        <v>2025</v>
      </c>
      <c r="C433" t="str">
        <f t="shared" ref="C433" si="273">C432</f>
        <v>Juni</v>
      </c>
      <c r="D433" s="4" t="s">
        <v>5</v>
      </c>
      <c r="E433" s="5">
        <v>715</v>
      </c>
    </row>
    <row r="434" spans="1:5" x14ac:dyDescent="0.2">
      <c r="A434" t="str">
        <f t="shared" si="266"/>
        <v>KANTOR WILAYAH KALIMANTAN TENGAH</v>
      </c>
      <c r="B434" t="str">
        <f t="shared" si="267"/>
        <v>2025</v>
      </c>
      <c r="C434" s="4" t="s">
        <v>6</v>
      </c>
      <c r="D434" s="4" t="s">
        <v>4</v>
      </c>
      <c r="E434" s="5">
        <v>583</v>
      </c>
    </row>
    <row r="435" spans="1:5" x14ac:dyDescent="0.2">
      <c r="A435" t="str">
        <f t="shared" si="266"/>
        <v>KANTOR WILAYAH KALIMANTAN TENGAH</v>
      </c>
      <c r="B435" t="str">
        <f t="shared" si="267"/>
        <v>2025</v>
      </c>
      <c r="C435" t="str">
        <f t="shared" ref="C435" si="274">C434</f>
        <v>Juli</v>
      </c>
      <c r="D435" s="2" t="s">
        <v>5</v>
      </c>
      <c r="E435" s="3">
        <v>670</v>
      </c>
    </row>
    <row r="436" spans="1:5" x14ac:dyDescent="0.2">
      <c r="A436" t="str">
        <f t="shared" si="266"/>
        <v>KANTOR WILAYAH KALIMANTAN TENGAH</v>
      </c>
      <c r="B436" t="str">
        <f t="shared" si="267"/>
        <v>2025</v>
      </c>
      <c r="C436" s="2" t="s">
        <v>7</v>
      </c>
      <c r="D436" s="2" t="s">
        <v>4</v>
      </c>
      <c r="E436" s="3">
        <v>403</v>
      </c>
    </row>
    <row r="437" spans="1:5" x14ac:dyDescent="0.2">
      <c r="A437" t="str">
        <f t="shared" si="266"/>
        <v>KANTOR WILAYAH KALIMANTAN TENGAH</v>
      </c>
      <c r="B437" t="str">
        <f t="shared" si="267"/>
        <v>2025</v>
      </c>
      <c r="C437" t="str">
        <f t="shared" ref="C437" si="275">C436</f>
        <v>Agustus</v>
      </c>
      <c r="D437" s="4" t="s">
        <v>5</v>
      </c>
      <c r="E437" s="5">
        <v>534</v>
      </c>
    </row>
    <row r="438" spans="1:5" x14ac:dyDescent="0.2">
      <c r="A438" t="str">
        <f t="shared" si="266"/>
        <v>KANTOR WILAYAH KALIMANTAN TENGAH</v>
      </c>
      <c r="B438" t="str">
        <f t="shared" si="267"/>
        <v>2025</v>
      </c>
      <c r="C438" s="4" t="s">
        <v>8</v>
      </c>
      <c r="D438" s="4" t="s">
        <v>4</v>
      </c>
      <c r="E438" s="5">
        <v>590</v>
      </c>
    </row>
    <row r="439" spans="1:5" x14ac:dyDescent="0.2">
      <c r="A439" t="str">
        <f t="shared" si="266"/>
        <v>KANTOR WILAYAH KALIMANTAN TENGAH</v>
      </c>
      <c r="B439" t="str">
        <f t="shared" si="267"/>
        <v>2025</v>
      </c>
      <c r="C439" t="str">
        <f t="shared" ref="C439" si="276">C438</f>
        <v>September</v>
      </c>
      <c r="D439" s="2" t="s">
        <v>5</v>
      </c>
      <c r="E439" s="3">
        <v>729</v>
      </c>
    </row>
    <row r="440" spans="1:5" x14ac:dyDescent="0.2">
      <c r="A440" t="str">
        <f t="shared" si="266"/>
        <v>KANTOR WILAYAH KALIMANTAN TENGAH</v>
      </c>
      <c r="B440" t="str">
        <f t="shared" si="267"/>
        <v>2025</v>
      </c>
      <c r="C440" s="2" t="s">
        <v>9</v>
      </c>
      <c r="D440" s="2" t="s">
        <v>4</v>
      </c>
      <c r="E440" s="3">
        <v>628</v>
      </c>
    </row>
    <row r="441" spans="1:5" x14ac:dyDescent="0.2">
      <c r="A441" t="str">
        <f t="shared" si="266"/>
        <v>KANTOR WILAYAH KALIMANTAN TENGAH</v>
      </c>
      <c r="B441" t="str">
        <f t="shared" si="267"/>
        <v>2025</v>
      </c>
      <c r="C441" t="str">
        <f t="shared" ref="C441" si="277">C440</f>
        <v>Oktober</v>
      </c>
      <c r="D441" s="4" t="s">
        <v>5</v>
      </c>
      <c r="E441" s="5">
        <v>862</v>
      </c>
    </row>
    <row r="442" spans="1:5" x14ac:dyDescent="0.2">
      <c r="A442" t="str">
        <f t="shared" si="266"/>
        <v>KANTOR WILAYAH KALIMANTAN TENGAH</v>
      </c>
      <c r="B442" t="str">
        <f t="shared" si="267"/>
        <v>2025</v>
      </c>
      <c r="C442" s="4" t="s">
        <v>10</v>
      </c>
      <c r="D442" s="4" t="s">
        <v>4</v>
      </c>
      <c r="E442" s="5">
        <v>649</v>
      </c>
    </row>
    <row r="443" spans="1:5" x14ac:dyDescent="0.2">
      <c r="A443" t="str">
        <f t="shared" si="266"/>
        <v>KANTOR WILAYAH KALIMANTAN TENGAH</v>
      </c>
      <c r="B443" t="str">
        <f t="shared" si="267"/>
        <v>2025</v>
      </c>
      <c r="C443" t="str">
        <f t="shared" ref="C443" si="278">C442</f>
        <v>November</v>
      </c>
      <c r="D443" s="2" t="s">
        <v>5</v>
      </c>
      <c r="E443" s="3">
        <v>758</v>
      </c>
    </row>
    <row r="444" spans="1:5" x14ac:dyDescent="0.2">
      <c r="A444" t="str">
        <f t="shared" si="266"/>
        <v>KANTOR WILAYAH KALIMANTAN TENGAH</v>
      </c>
      <c r="B444" t="str">
        <f t="shared" si="267"/>
        <v>2025</v>
      </c>
      <c r="C444" s="2" t="s">
        <v>11</v>
      </c>
      <c r="D444" s="2" t="s">
        <v>4</v>
      </c>
      <c r="E444" s="3">
        <v>906</v>
      </c>
    </row>
    <row r="445" spans="1:5" x14ac:dyDescent="0.2">
      <c r="A445" t="str">
        <f t="shared" si="266"/>
        <v>KANTOR WILAYAH KALIMANTAN TENGAH</v>
      </c>
      <c r="B445" t="str">
        <f t="shared" ref="B445:C445" si="279">B444</f>
        <v>2025</v>
      </c>
      <c r="C445" t="str">
        <f t="shared" si="279"/>
        <v>Desember</v>
      </c>
      <c r="D445" s="4" t="s">
        <v>5</v>
      </c>
      <c r="E445" s="5">
        <v>1124</v>
      </c>
    </row>
    <row r="446" spans="1:5" x14ac:dyDescent="0.2">
      <c r="A446" t="str">
        <f t="shared" si="266"/>
        <v>KANTOR WILAYAH KALIMANTAN TENGAH</v>
      </c>
      <c r="B446" s="2" t="s">
        <v>12</v>
      </c>
      <c r="C446" s="2" t="s">
        <v>13</v>
      </c>
      <c r="D446" s="2" t="s">
        <v>4</v>
      </c>
      <c r="E446" s="3">
        <v>733</v>
      </c>
    </row>
    <row r="447" spans="1:5" x14ac:dyDescent="0.2">
      <c r="A447" t="str">
        <f t="shared" ref="A447:C447" si="280">A446</f>
        <v>KANTOR WILAYAH KALIMANTAN TENGAH</v>
      </c>
      <c r="B447" t="str">
        <f t="shared" si="280"/>
        <v>2026</v>
      </c>
      <c r="C447" t="str">
        <f t="shared" si="280"/>
        <v>Januari</v>
      </c>
      <c r="D447" s="4" t="s">
        <v>5</v>
      </c>
      <c r="E447" s="5">
        <v>843</v>
      </c>
    </row>
    <row r="448" spans="1:5" x14ac:dyDescent="0.2">
      <c r="A448" t="str">
        <f t="shared" ref="A448:B448" si="281">A447</f>
        <v>KANTOR WILAYAH KALIMANTAN TENGAH</v>
      </c>
      <c r="B448" t="str">
        <f t="shared" si="281"/>
        <v>2026</v>
      </c>
      <c r="C448" s="4" t="s">
        <v>14</v>
      </c>
      <c r="D448" s="4" t="s">
        <v>4</v>
      </c>
      <c r="E448" s="5">
        <v>478</v>
      </c>
    </row>
    <row r="449" spans="1:5" x14ac:dyDescent="0.2">
      <c r="A449" t="str">
        <f t="shared" ref="A449:C449" si="282">A448</f>
        <v>KANTOR WILAYAH KALIMANTAN TENGAH</v>
      </c>
      <c r="B449" t="str">
        <f t="shared" si="282"/>
        <v>2026</v>
      </c>
      <c r="C449" t="str">
        <f t="shared" si="282"/>
        <v>Februari</v>
      </c>
      <c r="D449" s="2" t="s">
        <v>5</v>
      </c>
      <c r="E449" s="3">
        <v>618</v>
      </c>
    </row>
    <row r="450" spans="1:5" x14ac:dyDescent="0.2">
      <c r="A450" t="str">
        <f t="shared" ref="A450:B450" si="283">A449</f>
        <v>KANTOR WILAYAH KALIMANTAN TENGAH</v>
      </c>
      <c r="B450" t="str">
        <f t="shared" si="283"/>
        <v>2026</v>
      </c>
      <c r="C450" s="2" t="s">
        <v>15</v>
      </c>
      <c r="D450" s="2" t="s">
        <v>4</v>
      </c>
      <c r="E450" s="3">
        <v>342</v>
      </c>
    </row>
    <row r="451" spans="1:5" x14ac:dyDescent="0.2">
      <c r="A451" t="str">
        <f t="shared" ref="A451:C451" si="284">A450</f>
        <v>KANTOR WILAYAH KALIMANTAN TENGAH</v>
      </c>
      <c r="B451" t="str">
        <f t="shared" si="284"/>
        <v>2026</v>
      </c>
      <c r="C451" t="str">
        <f t="shared" si="284"/>
        <v>Maret</v>
      </c>
      <c r="D451" s="4" t="s">
        <v>5</v>
      </c>
      <c r="E451" s="5">
        <v>437</v>
      </c>
    </row>
    <row r="452" spans="1:5" x14ac:dyDescent="0.2">
      <c r="A452" s="2" t="s">
        <v>33</v>
      </c>
      <c r="B452" s="2" t="s">
        <v>2</v>
      </c>
      <c r="C452" s="2" t="s">
        <v>13</v>
      </c>
      <c r="D452" s="2" t="s">
        <v>4</v>
      </c>
      <c r="E452" s="3">
        <v>2591</v>
      </c>
    </row>
    <row r="453" spans="1:5" x14ac:dyDescent="0.2">
      <c r="A453" t="str">
        <f t="shared" ref="A453:A476" si="285">A452</f>
        <v>KANTOR WILAYAH KALIMANTAN TIMUR</v>
      </c>
      <c r="B453" t="str">
        <f t="shared" ref="B453:B474" si="286">B452</f>
        <v>2025</v>
      </c>
      <c r="C453" t="str">
        <f t="shared" ref="C453" si="287">C452</f>
        <v>Januari</v>
      </c>
      <c r="D453" s="4" t="s">
        <v>5</v>
      </c>
      <c r="E453" s="5">
        <v>3264</v>
      </c>
    </row>
    <row r="454" spans="1:5" x14ac:dyDescent="0.2">
      <c r="A454" t="str">
        <f t="shared" si="285"/>
        <v>KANTOR WILAYAH KALIMANTAN TIMUR</v>
      </c>
      <c r="B454" t="str">
        <f t="shared" si="286"/>
        <v>2025</v>
      </c>
      <c r="C454" s="4" t="s">
        <v>14</v>
      </c>
      <c r="D454" s="4" t="s">
        <v>4</v>
      </c>
      <c r="E454" s="5">
        <v>2029</v>
      </c>
    </row>
    <row r="455" spans="1:5" x14ac:dyDescent="0.2">
      <c r="A455" t="str">
        <f t="shared" si="285"/>
        <v>KANTOR WILAYAH KALIMANTAN TIMUR</v>
      </c>
      <c r="B455" t="str">
        <f t="shared" si="286"/>
        <v>2025</v>
      </c>
      <c r="C455" t="str">
        <f t="shared" ref="C455" si="288">C454</f>
        <v>Februari</v>
      </c>
      <c r="D455" s="2" t="s">
        <v>5</v>
      </c>
      <c r="E455" s="3">
        <v>2562</v>
      </c>
    </row>
    <row r="456" spans="1:5" x14ac:dyDescent="0.2">
      <c r="A456" t="str">
        <f t="shared" si="285"/>
        <v>KANTOR WILAYAH KALIMANTAN TIMUR</v>
      </c>
      <c r="B456" t="str">
        <f t="shared" si="286"/>
        <v>2025</v>
      </c>
      <c r="C456" s="2" t="s">
        <v>15</v>
      </c>
      <c r="D456" s="2" t="s">
        <v>4</v>
      </c>
      <c r="E456" s="3">
        <v>1506</v>
      </c>
    </row>
    <row r="457" spans="1:5" x14ac:dyDescent="0.2">
      <c r="A457" t="str">
        <f t="shared" si="285"/>
        <v>KANTOR WILAYAH KALIMANTAN TIMUR</v>
      </c>
      <c r="B457" t="str">
        <f t="shared" si="286"/>
        <v>2025</v>
      </c>
      <c r="C457" t="str">
        <f t="shared" ref="C457" si="289">C456</f>
        <v>Maret</v>
      </c>
      <c r="D457" s="4" t="s">
        <v>5</v>
      </c>
      <c r="E457" s="5">
        <v>1676</v>
      </c>
    </row>
    <row r="458" spans="1:5" x14ac:dyDescent="0.2">
      <c r="A458" t="str">
        <f t="shared" si="285"/>
        <v>KANTOR WILAYAH KALIMANTAN TIMUR</v>
      </c>
      <c r="B458" t="str">
        <f t="shared" si="286"/>
        <v>2025</v>
      </c>
      <c r="C458" s="4" t="s">
        <v>17</v>
      </c>
      <c r="D458" s="4" t="s">
        <v>4</v>
      </c>
      <c r="E458" s="5">
        <v>1428</v>
      </c>
    </row>
    <row r="459" spans="1:5" x14ac:dyDescent="0.2">
      <c r="A459" t="str">
        <f t="shared" si="285"/>
        <v>KANTOR WILAYAH KALIMANTAN TIMUR</v>
      </c>
      <c r="B459" t="str">
        <f t="shared" si="286"/>
        <v>2025</v>
      </c>
      <c r="C459" t="str">
        <f t="shared" ref="C459" si="290">C458</f>
        <v>April</v>
      </c>
      <c r="D459" s="2" t="s">
        <v>5</v>
      </c>
      <c r="E459" s="3">
        <v>1734</v>
      </c>
    </row>
    <row r="460" spans="1:5" x14ac:dyDescent="0.2">
      <c r="A460" t="str">
        <f t="shared" si="285"/>
        <v>KANTOR WILAYAH KALIMANTAN TIMUR</v>
      </c>
      <c r="B460" t="str">
        <f t="shared" si="286"/>
        <v>2025</v>
      </c>
      <c r="C460" s="2" t="s">
        <v>18</v>
      </c>
      <c r="D460" s="2" t="s">
        <v>4</v>
      </c>
      <c r="E460" s="3">
        <v>1693</v>
      </c>
    </row>
    <row r="461" spans="1:5" x14ac:dyDescent="0.2">
      <c r="A461" t="str">
        <f t="shared" si="285"/>
        <v>KANTOR WILAYAH KALIMANTAN TIMUR</v>
      </c>
      <c r="B461" t="str">
        <f t="shared" si="286"/>
        <v>2025</v>
      </c>
      <c r="C461" t="str">
        <f t="shared" ref="C461" si="291">C460</f>
        <v>Mei</v>
      </c>
      <c r="D461" s="4" t="s">
        <v>5</v>
      </c>
      <c r="E461" s="5">
        <v>2117</v>
      </c>
    </row>
    <row r="462" spans="1:5" x14ac:dyDescent="0.2">
      <c r="A462" t="str">
        <f t="shared" si="285"/>
        <v>KANTOR WILAYAH KALIMANTAN TIMUR</v>
      </c>
      <c r="B462" t="str">
        <f t="shared" si="286"/>
        <v>2025</v>
      </c>
      <c r="C462" s="4" t="s">
        <v>3</v>
      </c>
      <c r="D462" s="4" t="s">
        <v>4</v>
      </c>
      <c r="E462" s="5">
        <v>1942</v>
      </c>
    </row>
    <row r="463" spans="1:5" x14ac:dyDescent="0.2">
      <c r="A463" t="str">
        <f t="shared" si="285"/>
        <v>KANTOR WILAYAH KALIMANTAN TIMUR</v>
      </c>
      <c r="B463" t="str">
        <f t="shared" si="286"/>
        <v>2025</v>
      </c>
      <c r="C463" t="str">
        <f t="shared" ref="C463" si="292">C462</f>
        <v>Juni</v>
      </c>
      <c r="D463" s="2" t="s">
        <v>5</v>
      </c>
      <c r="E463" s="3">
        <v>2443</v>
      </c>
    </row>
    <row r="464" spans="1:5" x14ac:dyDescent="0.2">
      <c r="A464" t="str">
        <f t="shared" si="285"/>
        <v>KANTOR WILAYAH KALIMANTAN TIMUR</v>
      </c>
      <c r="B464" t="str">
        <f t="shared" si="286"/>
        <v>2025</v>
      </c>
      <c r="C464" s="2" t="s">
        <v>6</v>
      </c>
      <c r="D464" s="2" t="s">
        <v>4</v>
      </c>
      <c r="E464" s="3">
        <v>2437</v>
      </c>
    </row>
    <row r="465" spans="1:5" x14ac:dyDescent="0.2">
      <c r="A465" t="str">
        <f t="shared" si="285"/>
        <v>KANTOR WILAYAH KALIMANTAN TIMUR</v>
      </c>
      <c r="B465" t="str">
        <f t="shared" si="286"/>
        <v>2025</v>
      </c>
      <c r="C465" t="str">
        <f t="shared" ref="C465" si="293">C464</f>
        <v>Juli</v>
      </c>
      <c r="D465" s="4" t="s">
        <v>5</v>
      </c>
      <c r="E465" s="5">
        <v>2604</v>
      </c>
    </row>
    <row r="466" spans="1:5" x14ac:dyDescent="0.2">
      <c r="A466" t="str">
        <f t="shared" si="285"/>
        <v>KANTOR WILAYAH KALIMANTAN TIMUR</v>
      </c>
      <c r="B466" t="str">
        <f t="shared" si="286"/>
        <v>2025</v>
      </c>
      <c r="C466" s="4" t="s">
        <v>7</v>
      </c>
      <c r="D466" s="4" t="s">
        <v>4</v>
      </c>
      <c r="E466" s="5">
        <v>1738</v>
      </c>
    </row>
    <row r="467" spans="1:5" x14ac:dyDescent="0.2">
      <c r="A467" t="str">
        <f t="shared" si="285"/>
        <v>KANTOR WILAYAH KALIMANTAN TIMUR</v>
      </c>
      <c r="B467" t="str">
        <f t="shared" si="286"/>
        <v>2025</v>
      </c>
      <c r="C467" t="str">
        <f t="shared" ref="C467" si="294">C466</f>
        <v>Agustus</v>
      </c>
      <c r="D467" s="2" t="s">
        <v>5</v>
      </c>
      <c r="E467" s="3">
        <v>1967</v>
      </c>
    </row>
    <row r="468" spans="1:5" x14ac:dyDescent="0.2">
      <c r="A468" t="str">
        <f t="shared" si="285"/>
        <v>KANTOR WILAYAH KALIMANTAN TIMUR</v>
      </c>
      <c r="B468" t="str">
        <f t="shared" si="286"/>
        <v>2025</v>
      </c>
      <c r="C468" s="2" t="s">
        <v>8</v>
      </c>
      <c r="D468" s="2" t="s">
        <v>4</v>
      </c>
      <c r="E468" s="3">
        <v>1841</v>
      </c>
    </row>
    <row r="469" spans="1:5" x14ac:dyDescent="0.2">
      <c r="A469" t="str">
        <f t="shared" si="285"/>
        <v>KANTOR WILAYAH KALIMANTAN TIMUR</v>
      </c>
      <c r="B469" t="str">
        <f t="shared" si="286"/>
        <v>2025</v>
      </c>
      <c r="C469" t="str">
        <f t="shared" ref="C469" si="295">C468</f>
        <v>September</v>
      </c>
      <c r="D469" s="4" t="s">
        <v>5</v>
      </c>
      <c r="E469" s="5">
        <v>2222</v>
      </c>
    </row>
    <row r="470" spans="1:5" x14ac:dyDescent="0.2">
      <c r="A470" t="str">
        <f t="shared" si="285"/>
        <v>KANTOR WILAYAH KALIMANTAN TIMUR</v>
      </c>
      <c r="B470" t="str">
        <f t="shared" si="286"/>
        <v>2025</v>
      </c>
      <c r="C470" s="4" t="s">
        <v>9</v>
      </c>
      <c r="D470" s="4" t="s">
        <v>4</v>
      </c>
      <c r="E470" s="5">
        <v>1963</v>
      </c>
    </row>
    <row r="471" spans="1:5" x14ac:dyDescent="0.2">
      <c r="A471" t="str">
        <f t="shared" si="285"/>
        <v>KANTOR WILAYAH KALIMANTAN TIMUR</v>
      </c>
      <c r="B471" t="str">
        <f t="shared" si="286"/>
        <v>2025</v>
      </c>
      <c r="C471" t="str">
        <f t="shared" ref="C471" si="296">C470</f>
        <v>Oktober</v>
      </c>
      <c r="D471" s="2" t="s">
        <v>5</v>
      </c>
      <c r="E471" s="3">
        <v>2437</v>
      </c>
    </row>
    <row r="472" spans="1:5" x14ac:dyDescent="0.2">
      <c r="A472" t="str">
        <f t="shared" si="285"/>
        <v>KANTOR WILAYAH KALIMANTAN TIMUR</v>
      </c>
      <c r="B472" t="str">
        <f t="shared" si="286"/>
        <v>2025</v>
      </c>
      <c r="C472" s="2" t="s">
        <v>10</v>
      </c>
      <c r="D472" s="2" t="s">
        <v>4</v>
      </c>
      <c r="E472" s="3">
        <v>1924</v>
      </c>
    </row>
    <row r="473" spans="1:5" x14ac:dyDescent="0.2">
      <c r="A473" t="str">
        <f t="shared" si="285"/>
        <v>KANTOR WILAYAH KALIMANTAN TIMUR</v>
      </c>
      <c r="B473" t="str">
        <f t="shared" si="286"/>
        <v>2025</v>
      </c>
      <c r="C473" t="str">
        <f t="shared" ref="C473" si="297">C472</f>
        <v>November</v>
      </c>
      <c r="D473" s="4" t="s">
        <v>5</v>
      </c>
      <c r="E473" s="5">
        <v>2235</v>
      </c>
    </row>
    <row r="474" spans="1:5" x14ac:dyDescent="0.2">
      <c r="A474" t="str">
        <f t="shared" si="285"/>
        <v>KANTOR WILAYAH KALIMANTAN TIMUR</v>
      </c>
      <c r="B474" t="str">
        <f t="shared" si="286"/>
        <v>2025</v>
      </c>
      <c r="C474" s="4" t="s">
        <v>11</v>
      </c>
      <c r="D474" s="4" t="s">
        <v>4</v>
      </c>
      <c r="E474" s="5">
        <v>2265</v>
      </c>
    </row>
    <row r="475" spans="1:5" x14ac:dyDescent="0.2">
      <c r="A475" t="str">
        <f t="shared" si="285"/>
        <v>KANTOR WILAYAH KALIMANTAN TIMUR</v>
      </c>
      <c r="B475" t="str">
        <f t="shared" ref="B475:C475" si="298">B474</f>
        <v>2025</v>
      </c>
      <c r="C475" t="str">
        <f t="shared" si="298"/>
        <v>Desember</v>
      </c>
      <c r="D475" s="2" t="s">
        <v>5</v>
      </c>
      <c r="E475" s="3">
        <v>2794</v>
      </c>
    </row>
    <row r="476" spans="1:5" x14ac:dyDescent="0.2">
      <c r="A476" t="str">
        <f t="shared" si="285"/>
        <v>KANTOR WILAYAH KALIMANTAN TIMUR</v>
      </c>
      <c r="B476" s="4" t="s">
        <v>12</v>
      </c>
      <c r="C476" s="4" t="s">
        <v>13</v>
      </c>
      <c r="D476" s="4" t="s">
        <v>4</v>
      </c>
      <c r="E476" s="5">
        <v>1968</v>
      </c>
    </row>
    <row r="477" spans="1:5" x14ac:dyDescent="0.2">
      <c r="A477" t="str">
        <f t="shared" ref="A477:C477" si="299">A476</f>
        <v>KANTOR WILAYAH KALIMANTAN TIMUR</v>
      </c>
      <c r="B477" t="str">
        <f t="shared" si="299"/>
        <v>2026</v>
      </c>
      <c r="C477" t="str">
        <f t="shared" si="299"/>
        <v>Januari</v>
      </c>
      <c r="D477" s="2" t="s">
        <v>5</v>
      </c>
      <c r="E477" s="3">
        <v>2447</v>
      </c>
    </row>
    <row r="478" spans="1:5" x14ac:dyDescent="0.2">
      <c r="A478" t="str">
        <f t="shared" ref="A478:B478" si="300">A477</f>
        <v>KANTOR WILAYAH KALIMANTAN TIMUR</v>
      </c>
      <c r="B478" t="str">
        <f t="shared" si="300"/>
        <v>2026</v>
      </c>
      <c r="C478" s="2" t="s">
        <v>14</v>
      </c>
      <c r="D478" s="2" t="s">
        <v>4</v>
      </c>
      <c r="E478" s="3">
        <v>1380</v>
      </c>
    </row>
    <row r="479" spans="1:5" x14ac:dyDescent="0.2">
      <c r="A479" t="str">
        <f t="shared" ref="A479:C479" si="301">A478</f>
        <v>KANTOR WILAYAH KALIMANTAN TIMUR</v>
      </c>
      <c r="B479" t="str">
        <f t="shared" si="301"/>
        <v>2026</v>
      </c>
      <c r="C479" t="str">
        <f t="shared" si="301"/>
        <v>Februari</v>
      </c>
      <c r="D479" s="4" t="s">
        <v>5</v>
      </c>
      <c r="E479" s="5">
        <v>1626</v>
      </c>
    </row>
    <row r="480" spans="1:5" x14ac:dyDescent="0.2">
      <c r="A480" t="str">
        <f t="shared" ref="A480:B480" si="302">A479</f>
        <v>KANTOR WILAYAH KALIMANTAN TIMUR</v>
      </c>
      <c r="B480" t="str">
        <f t="shared" si="302"/>
        <v>2026</v>
      </c>
      <c r="C480" s="4" t="s">
        <v>15</v>
      </c>
      <c r="D480" s="4" t="s">
        <v>4</v>
      </c>
      <c r="E480" s="5">
        <v>1069</v>
      </c>
    </row>
    <row r="481" spans="1:5" x14ac:dyDescent="0.2">
      <c r="A481" t="str">
        <f t="shared" ref="A481:C481" si="303">A480</f>
        <v>KANTOR WILAYAH KALIMANTAN TIMUR</v>
      </c>
      <c r="B481" t="str">
        <f t="shared" si="303"/>
        <v>2026</v>
      </c>
      <c r="C481" t="str">
        <f t="shared" si="303"/>
        <v>Maret</v>
      </c>
      <c r="D481" s="2" t="s">
        <v>5</v>
      </c>
      <c r="E481" s="3">
        <v>1083</v>
      </c>
    </row>
    <row r="482" spans="1:5" x14ac:dyDescent="0.2">
      <c r="A482" s="4" t="s">
        <v>34</v>
      </c>
      <c r="B482" s="4" t="s">
        <v>2</v>
      </c>
      <c r="C482" s="4" t="s">
        <v>13</v>
      </c>
      <c r="D482" s="4" t="s">
        <v>4</v>
      </c>
      <c r="E482" s="5">
        <v>2460</v>
      </c>
    </row>
    <row r="483" spans="1:5" x14ac:dyDescent="0.2">
      <c r="A483" t="str">
        <f t="shared" ref="A483:A506" si="304">A482</f>
        <v>KANTOR WILAYAH KEPULAUAN RIAU</v>
      </c>
      <c r="B483" t="str">
        <f t="shared" ref="B483:B504" si="305">B482</f>
        <v>2025</v>
      </c>
      <c r="C483" t="str">
        <f t="shared" ref="C483" si="306">C482</f>
        <v>Januari</v>
      </c>
      <c r="D483" s="2" t="s">
        <v>5</v>
      </c>
      <c r="E483" s="3">
        <v>2897</v>
      </c>
    </row>
    <row r="484" spans="1:5" x14ac:dyDescent="0.2">
      <c r="A484" t="str">
        <f t="shared" si="304"/>
        <v>KANTOR WILAYAH KEPULAUAN RIAU</v>
      </c>
      <c r="B484" t="str">
        <f t="shared" si="305"/>
        <v>2025</v>
      </c>
      <c r="C484" s="2" t="s">
        <v>14</v>
      </c>
      <c r="D484" s="2" t="s">
        <v>4</v>
      </c>
      <c r="E484" s="3">
        <v>2406</v>
      </c>
    </row>
    <row r="485" spans="1:5" x14ac:dyDescent="0.2">
      <c r="A485" t="str">
        <f t="shared" si="304"/>
        <v>KANTOR WILAYAH KEPULAUAN RIAU</v>
      </c>
      <c r="B485" t="str">
        <f t="shared" si="305"/>
        <v>2025</v>
      </c>
      <c r="C485" t="str">
        <f t="shared" ref="C485" si="307">C484</f>
        <v>Februari</v>
      </c>
      <c r="D485" s="4" t="s">
        <v>5</v>
      </c>
      <c r="E485" s="5">
        <v>2728</v>
      </c>
    </row>
    <row r="486" spans="1:5" x14ac:dyDescent="0.2">
      <c r="A486" t="str">
        <f t="shared" si="304"/>
        <v>KANTOR WILAYAH KEPULAUAN RIAU</v>
      </c>
      <c r="B486" t="str">
        <f t="shared" si="305"/>
        <v>2025</v>
      </c>
      <c r="C486" s="4" t="s">
        <v>15</v>
      </c>
      <c r="D486" s="4" t="s">
        <v>4</v>
      </c>
      <c r="E486" s="5">
        <v>1695</v>
      </c>
    </row>
    <row r="487" spans="1:5" x14ac:dyDescent="0.2">
      <c r="A487" t="str">
        <f t="shared" si="304"/>
        <v>KANTOR WILAYAH KEPULAUAN RIAU</v>
      </c>
      <c r="B487" t="str">
        <f t="shared" si="305"/>
        <v>2025</v>
      </c>
      <c r="C487" t="str">
        <f t="shared" ref="C487" si="308">C486</f>
        <v>Maret</v>
      </c>
      <c r="D487" s="2" t="s">
        <v>5</v>
      </c>
      <c r="E487" s="3">
        <v>1935</v>
      </c>
    </row>
    <row r="488" spans="1:5" x14ac:dyDescent="0.2">
      <c r="A488" t="str">
        <f t="shared" si="304"/>
        <v>KANTOR WILAYAH KEPULAUAN RIAU</v>
      </c>
      <c r="B488" t="str">
        <f t="shared" si="305"/>
        <v>2025</v>
      </c>
      <c r="C488" s="2" t="s">
        <v>17</v>
      </c>
      <c r="D488" s="2" t="s">
        <v>4</v>
      </c>
      <c r="E488" s="3">
        <v>1928</v>
      </c>
    </row>
    <row r="489" spans="1:5" x14ac:dyDescent="0.2">
      <c r="A489" t="str">
        <f t="shared" si="304"/>
        <v>KANTOR WILAYAH KEPULAUAN RIAU</v>
      </c>
      <c r="B489" t="str">
        <f t="shared" si="305"/>
        <v>2025</v>
      </c>
      <c r="C489" t="str">
        <f t="shared" ref="C489" si="309">C488</f>
        <v>April</v>
      </c>
      <c r="D489" s="4" t="s">
        <v>5</v>
      </c>
      <c r="E489" s="5">
        <v>2141</v>
      </c>
    </row>
    <row r="490" spans="1:5" x14ac:dyDescent="0.2">
      <c r="A490" t="str">
        <f t="shared" si="304"/>
        <v>KANTOR WILAYAH KEPULAUAN RIAU</v>
      </c>
      <c r="B490" t="str">
        <f t="shared" si="305"/>
        <v>2025</v>
      </c>
      <c r="C490" s="4" t="s">
        <v>18</v>
      </c>
      <c r="D490" s="4" t="s">
        <v>4</v>
      </c>
      <c r="E490" s="5">
        <v>2304</v>
      </c>
    </row>
    <row r="491" spans="1:5" x14ac:dyDescent="0.2">
      <c r="A491" t="str">
        <f t="shared" si="304"/>
        <v>KANTOR WILAYAH KEPULAUAN RIAU</v>
      </c>
      <c r="B491" t="str">
        <f t="shared" si="305"/>
        <v>2025</v>
      </c>
      <c r="C491" t="str">
        <f t="shared" ref="C491" si="310">C490</f>
        <v>Mei</v>
      </c>
      <c r="D491" s="2" t="s">
        <v>5</v>
      </c>
      <c r="E491" s="3">
        <v>2583</v>
      </c>
    </row>
    <row r="492" spans="1:5" x14ac:dyDescent="0.2">
      <c r="A492" t="str">
        <f t="shared" si="304"/>
        <v>KANTOR WILAYAH KEPULAUAN RIAU</v>
      </c>
      <c r="B492" t="str">
        <f t="shared" si="305"/>
        <v>2025</v>
      </c>
      <c r="C492" s="2" t="s">
        <v>3</v>
      </c>
      <c r="D492" s="2" t="s">
        <v>4</v>
      </c>
      <c r="E492" s="3">
        <v>2135</v>
      </c>
    </row>
    <row r="493" spans="1:5" x14ac:dyDescent="0.2">
      <c r="A493" t="str">
        <f t="shared" si="304"/>
        <v>KANTOR WILAYAH KEPULAUAN RIAU</v>
      </c>
      <c r="B493" t="str">
        <f t="shared" si="305"/>
        <v>2025</v>
      </c>
      <c r="C493" t="str">
        <f t="shared" ref="C493" si="311">C492</f>
        <v>Juni</v>
      </c>
      <c r="D493" s="4" t="s">
        <v>5</v>
      </c>
      <c r="E493" s="5">
        <v>2453</v>
      </c>
    </row>
    <row r="494" spans="1:5" x14ac:dyDescent="0.2">
      <c r="A494" t="str">
        <f t="shared" si="304"/>
        <v>KANTOR WILAYAH KEPULAUAN RIAU</v>
      </c>
      <c r="B494" t="str">
        <f t="shared" si="305"/>
        <v>2025</v>
      </c>
      <c r="C494" s="4" t="s">
        <v>6</v>
      </c>
      <c r="D494" s="4" t="s">
        <v>4</v>
      </c>
      <c r="E494" s="5">
        <v>2409</v>
      </c>
    </row>
    <row r="495" spans="1:5" x14ac:dyDescent="0.2">
      <c r="A495" t="str">
        <f t="shared" si="304"/>
        <v>KANTOR WILAYAH KEPULAUAN RIAU</v>
      </c>
      <c r="B495" t="str">
        <f t="shared" si="305"/>
        <v>2025</v>
      </c>
      <c r="C495" t="str">
        <f t="shared" ref="C495" si="312">C494</f>
        <v>Juli</v>
      </c>
      <c r="D495" s="2" t="s">
        <v>5</v>
      </c>
      <c r="E495" s="3">
        <v>2706</v>
      </c>
    </row>
    <row r="496" spans="1:5" x14ac:dyDescent="0.2">
      <c r="A496" t="str">
        <f t="shared" si="304"/>
        <v>KANTOR WILAYAH KEPULAUAN RIAU</v>
      </c>
      <c r="B496" t="str">
        <f t="shared" si="305"/>
        <v>2025</v>
      </c>
      <c r="C496" s="2" t="s">
        <v>7</v>
      </c>
      <c r="D496" s="2" t="s">
        <v>4</v>
      </c>
      <c r="E496" s="3">
        <v>1815</v>
      </c>
    </row>
    <row r="497" spans="1:5" x14ac:dyDescent="0.2">
      <c r="A497" t="str">
        <f t="shared" si="304"/>
        <v>KANTOR WILAYAH KEPULAUAN RIAU</v>
      </c>
      <c r="B497" t="str">
        <f t="shared" si="305"/>
        <v>2025</v>
      </c>
      <c r="C497" t="str">
        <f t="shared" ref="C497" si="313">C496</f>
        <v>Agustus</v>
      </c>
      <c r="D497" s="4" t="s">
        <v>5</v>
      </c>
      <c r="E497" s="5">
        <v>2113</v>
      </c>
    </row>
    <row r="498" spans="1:5" x14ac:dyDescent="0.2">
      <c r="A498" t="str">
        <f t="shared" si="304"/>
        <v>KANTOR WILAYAH KEPULAUAN RIAU</v>
      </c>
      <c r="B498" t="str">
        <f t="shared" si="305"/>
        <v>2025</v>
      </c>
      <c r="C498" s="4" t="s">
        <v>8</v>
      </c>
      <c r="D498" s="4" t="s">
        <v>4</v>
      </c>
      <c r="E498" s="5">
        <v>1797</v>
      </c>
    </row>
    <row r="499" spans="1:5" x14ac:dyDescent="0.2">
      <c r="A499" t="str">
        <f t="shared" si="304"/>
        <v>KANTOR WILAYAH KEPULAUAN RIAU</v>
      </c>
      <c r="B499" t="str">
        <f t="shared" si="305"/>
        <v>2025</v>
      </c>
      <c r="C499" t="str">
        <f t="shared" ref="C499" si="314">C498</f>
        <v>September</v>
      </c>
      <c r="D499" s="2" t="s">
        <v>5</v>
      </c>
      <c r="E499" s="3">
        <v>2044</v>
      </c>
    </row>
    <row r="500" spans="1:5" x14ac:dyDescent="0.2">
      <c r="A500" t="str">
        <f t="shared" si="304"/>
        <v>KANTOR WILAYAH KEPULAUAN RIAU</v>
      </c>
      <c r="B500" t="str">
        <f t="shared" si="305"/>
        <v>2025</v>
      </c>
      <c r="C500" s="2" t="s">
        <v>9</v>
      </c>
      <c r="D500" s="2" t="s">
        <v>4</v>
      </c>
      <c r="E500" s="3">
        <v>2055</v>
      </c>
    </row>
    <row r="501" spans="1:5" x14ac:dyDescent="0.2">
      <c r="A501" t="str">
        <f t="shared" si="304"/>
        <v>KANTOR WILAYAH KEPULAUAN RIAU</v>
      </c>
      <c r="B501" t="str">
        <f t="shared" si="305"/>
        <v>2025</v>
      </c>
      <c r="C501" t="str">
        <f t="shared" ref="C501" si="315">C500</f>
        <v>Oktober</v>
      </c>
      <c r="D501" s="4" t="s">
        <v>5</v>
      </c>
      <c r="E501" s="5">
        <v>2387</v>
      </c>
    </row>
    <row r="502" spans="1:5" x14ac:dyDescent="0.2">
      <c r="A502" t="str">
        <f t="shared" si="304"/>
        <v>KANTOR WILAYAH KEPULAUAN RIAU</v>
      </c>
      <c r="B502" t="str">
        <f t="shared" si="305"/>
        <v>2025</v>
      </c>
      <c r="C502" s="4" t="s">
        <v>10</v>
      </c>
      <c r="D502" s="4" t="s">
        <v>4</v>
      </c>
      <c r="E502" s="5">
        <v>1866</v>
      </c>
    </row>
    <row r="503" spans="1:5" x14ac:dyDescent="0.2">
      <c r="A503" t="str">
        <f t="shared" si="304"/>
        <v>KANTOR WILAYAH KEPULAUAN RIAU</v>
      </c>
      <c r="B503" t="str">
        <f t="shared" si="305"/>
        <v>2025</v>
      </c>
      <c r="C503" t="str">
        <f t="shared" ref="C503" si="316">C502</f>
        <v>November</v>
      </c>
      <c r="D503" s="2" t="s">
        <v>5</v>
      </c>
      <c r="E503" s="3">
        <v>2234</v>
      </c>
    </row>
    <row r="504" spans="1:5" x14ac:dyDescent="0.2">
      <c r="A504" t="str">
        <f t="shared" si="304"/>
        <v>KANTOR WILAYAH KEPULAUAN RIAU</v>
      </c>
      <c r="B504" t="str">
        <f t="shared" si="305"/>
        <v>2025</v>
      </c>
      <c r="C504" s="2" t="s">
        <v>11</v>
      </c>
      <c r="D504" s="2" t="s">
        <v>4</v>
      </c>
      <c r="E504" s="3">
        <v>2067</v>
      </c>
    </row>
    <row r="505" spans="1:5" x14ac:dyDescent="0.2">
      <c r="A505" t="str">
        <f t="shared" si="304"/>
        <v>KANTOR WILAYAH KEPULAUAN RIAU</v>
      </c>
      <c r="B505" t="str">
        <f t="shared" ref="B505:C505" si="317">B504</f>
        <v>2025</v>
      </c>
      <c r="C505" t="str">
        <f t="shared" si="317"/>
        <v>Desember</v>
      </c>
      <c r="D505" s="4" t="s">
        <v>5</v>
      </c>
      <c r="E505" s="5">
        <v>2474</v>
      </c>
    </row>
    <row r="506" spans="1:5" x14ac:dyDescent="0.2">
      <c r="A506" t="str">
        <f t="shared" si="304"/>
        <v>KANTOR WILAYAH KEPULAUAN RIAU</v>
      </c>
      <c r="B506" s="2" t="s">
        <v>12</v>
      </c>
      <c r="C506" s="2" t="s">
        <v>13</v>
      </c>
      <c r="D506" s="2" t="s">
        <v>4</v>
      </c>
      <c r="E506" s="3">
        <v>2137</v>
      </c>
    </row>
    <row r="507" spans="1:5" x14ac:dyDescent="0.2">
      <c r="A507" t="str">
        <f t="shared" ref="A507:C507" si="318">A506</f>
        <v>KANTOR WILAYAH KEPULAUAN RIAU</v>
      </c>
      <c r="B507" t="str">
        <f t="shared" si="318"/>
        <v>2026</v>
      </c>
      <c r="C507" t="str">
        <f t="shared" si="318"/>
        <v>Januari</v>
      </c>
      <c r="D507" s="4" t="s">
        <v>5</v>
      </c>
      <c r="E507" s="5">
        <v>2540</v>
      </c>
    </row>
    <row r="508" spans="1:5" x14ac:dyDescent="0.2">
      <c r="A508" t="str">
        <f t="shared" ref="A508:B508" si="319">A507</f>
        <v>KANTOR WILAYAH KEPULAUAN RIAU</v>
      </c>
      <c r="B508" t="str">
        <f t="shared" si="319"/>
        <v>2026</v>
      </c>
      <c r="C508" s="4" t="s">
        <v>14</v>
      </c>
      <c r="D508" s="4" t="s">
        <v>4</v>
      </c>
      <c r="E508" s="5">
        <v>1641</v>
      </c>
    </row>
    <row r="509" spans="1:5" x14ac:dyDescent="0.2">
      <c r="A509" t="str">
        <f t="shared" ref="A509:C509" si="320">A508</f>
        <v>KANTOR WILAYAH KEPULAUAN RIAU</v>
      </c>
      <c r="B509" t="str">
        <f t="shared" si="320"/>
        <v>2026</v>
      </c>
      <c r="C509" t="str">
        <f t="shared" si="320"/>
        <v>Februari</v>
      </c>
      <c r="D509" s="2" t="s">
        <v>5</v>
      </c>
      <c r="E509" s="3">
        <v>1793</v>
      </c>
    </row>
    <row r="510" spans="1:5" x14ac:dyDescent="0.2">
      <c r="A510" t="str">
        <f t="shared" ref="A510:B510" si="321">A509</f>
        <v>KANTOR WILAYAH KEPULAUAN RIAU</v>
      </c>
      <c r="B510" t="str">
        <f t="shared" si="321"/>
        <v>2026</v>
      </c>
      <c r="C510" s="2" t="s">
        <v>15</v>
      </c>
      <c r="D510" s="2" t="s">
        <v>4</v>
      </c>
      <c r="E510" s="3">
        <v>1164</v>
      </c>
    </row>
    <row r="511" spans="1:5" x14ac:dyDescent="0.2">
      <c r="A511" t="str">
        <f t="shared" ref="A511:C511" si="322">A510</f>
        <v>KANTOR WILAYAH KEPULAUAN RIAU</v>
      </c>
      <c r="B511" t="str">
        <f t="shared" si="322"/>
        <v>2026</v>
      </c>
      <c r="C511" t="str">
        <f t="shared" si="322"/>
        <v>Maret</v>
      </c>
      <c r="D511" s="4" t="s">
        <v>5</v>
      </c>
      <c r="E511" s="5">
        <v>1172</v>
      </c>
    </row>
    <row r="512" spans="1:5" x14ac:dyDescent="0.2">
      <c r="A512" s="2" t="s">
        <v>35</v>
      </c>
      <c r="B512" s="2" t="s">
        <v>2</v>
      </c>
      <c r="C512" s="2" t="s">
        <v>13</v>
      </c>
      <c r="D512" s="2" t="s">
        <v>4</v>
      </c>
      <c r="E512" s="3">
        <v>2639</v>
      </c>
    </row>
    <row r="513" spans="1:5" x14ac:dyDescent="0.2">
      <c r="A513" t="str">
        <f t="shared" ref="A513:A536" si="323">A512</f>
        <v>KANTOR WILAYAH LAMPUNG</v>
      </c>
      <c r="B513" t="str">
        <f t="shared" ref="B513:B534" si="324">B512</f>
        <v>2025</v>
      </c>
      <c r="C513" t="str">
        <f t="shared" ref="C513" si="325">C512</f>
        <v>Januari</v>
      </c>
      <c r="D513" s="4" t="s">
        <v>5</v>
      </c>
      <c r="E513" s="5">
        <v>2995</v>
      </c>
    </row>
    <row r="514" spans="1:5" x14ac:dyDescent="0.2">
      <c r="A514" t="str">
        <f t="shared" si="323"/>
        <v>KANTOR WILAYAH LAMPUNG</v>
      </c>
      <c r="B514" t="str">
        <f t="shared" si="324"/>
        <v>2025</v>
      </c>
      <c r="C514" s="4" t="s">
        <v>14</v>
      </c>
      <c r="D514" s="4" t="s">
        <v>4</v>
      </c>
      <c r="E514" s="5">
        <v>2008</v>
      </c>
    </row>
    <row r="515" spans="1:5" x14ac:dyDescent="0.2">
      <c r="A515" t="str">
        <f t="shared" si="323"/>
        <v>KANTOR WILAYAH LAMPUNG</v>
      </c>
      <c r="B515" t="str">
        <f t="shared" si="324"/>
        <v>2025</v>
      </c>
      <c r="C515" t="str">
        <f t="shared" ref="C515" si="326">C514</f>
        <v>Februari</v>
      </c>
      <c r="D515" s="2" t="s">
        <v>5</v>
      </c>
      <c r="E515" s="3">
        <v>2314</v>
      </c>
    </row>
    <row r="516" spans="1:5" x14ac:dyDescent="0.2">
      <c r="A516" t="str">
        <f t="shared" si="323"/>
        <v>KANTOR WILAYAH LAMPUNG</v>
      </c>
      <c r="B516" t="str">
        <f t="shared" si="324"/>
        <v>2025</v>
      </c>
      <c r="C516" s="2" t="s">
        <v>15</v>
      </c>
      <c r="D516" s="2" t="s">
        <v>4</v>
      </c>
      <c r="E516" s="3">
        <v>1283</v>
      </c>
    </row>
    <row r="517" spans="1:5" x14ac:dyDescent="0.2">
      <c r="A517" t="str">
        <f t="shared" si="323"/>
        <v>KANTOR WILAYAH LAMPUNG</v>
      </c>
      <c r="B517" t="str">
        <f t="shared" si="324"/>
        <v>2025</v>
      </c>
      <c r="C517" t="str">
        <f t="shared" ref="C517" si="327">C516</f>
        <v>Maret</v>
      </c>
      <c r="D517" s="4" t="s">
        <v>5</v>
      </c>
      <c r="E517" s="5">
        <v>1465</v>
      </c>
    </row>
    <row r="518" spans="1:5" x14ac:dyDescent="0.2">
      <c r="A518" t="str">
        <f t="shared" si="323"/>
        <v>KANTOR WILAYAH LAMPUNG</v>
      </c>
      <c r="B518" t="str">
        <f t="shared" si="324"/>
        <v>2025</v>
      </c>
      <c r="C518" s="4" t="s">
        <v>17</v>
      </c>
      <c r="D518" s="4" t="s">
        <v>4</v>
      </c>
      <c r="E518" s="5">
        <v>1439</v>
      </c>
    </row>
    <row r="519" spans="1:5" x14ac:dyDescent="0.2">
      <c r="A519" t="str">
        <f t="shared" si="323"/>
        <v>KANTOR WILAYAH LAMPUNG</v>
      </c>
      <c r="B519" t="str">
        <f t="shared" si="324"/>
        <v>2025</v>
      </c>
      <c r="C519" t="str">
        <f t="shared" ref="C519" si="328">C518</f>
        <v>April</v>
      </c>
      <c r="D519" s="2" t="s">
        <v>5</v>
      </c>
      <c r="E519" s="3">
        <v>1499</v>
      </c>
    </row>
    <row r="520" spans="1:5" x14ac:dyDescent="0.2">
      <c r="A520" t="str">
        <f t="shared" si="323"/>
        <v>KANTOR WILAYAH LAMPUNG</v>
      </c>
      <c r="B520" t="str">
        <f t="shared" si="324"/>
        <v>2025</v>
      </c>
      <c r="C520" s="2" t="s">
        <v>18</v>
      </c>
      <c r="D520" s="2" t="s">
        <v>4</v>
      </c>
      <c r="E520" s="3">
        <v>1969</v>
      </c>
    </row>
    <row r="521" spans="1:5" x14ac:dyDescent="0.2">
      <c r="A521" t="str">
        <f t="shared" si="323"/>
        <v>KANTOR WILAYAH LAMPUNG</v>
      </c>
      <c r="B521" t="str">
        <f t="shared" si="324"/>
        <v>2025</v>
      </c>
      <c r="C521" t="str">
        <f t="shared" ref="C521" si="329">C520</f>
        <v>Mei</v>
      </c>
      <c r="D521" s="4" t="s">
        <v>5</v>
      </c>
      <c r="E521" s="5">
        <v>2517</v>
      </c>
    </row>
    <row r="522" spans="1:5" x14ac:dyDescent="0.2">
      <c r="A522" t="str">
        <f t="shared" si="323"/>
        <v>KANTOR WILAYAH LAMPUNG</v>
      </c>
      <c r="B522" t="str">
        <f t="shared" si="324"/>
        <v>2025</v>
      </c>
      <c r="C522" s="4" t="s">
        <v>3</v>
      </c>
      <c r="D522" s="4" t="s">
        <v>4</v>
      </c>
      <c r="E522" s="5">
        <v>2357</v>
      </c>
    </row>
    <row r="523" spans="1:5" x14ac:dyDescent="0.2">
      <c r="A523" t="str">
        <f t="shared" si="323"/>
        <v>KANTOR WILAYAH LAMPUNG</v>
      </c>
      <c r="B523" t="str">
        <f t="shared" si="324"/>
        <v>2025</v>
      </c>
      <c r="C523" t="str">
        <f t="shared" ref="C523" si="330">C522</f>
        <v>Juni</v>
      </c>
      <c r="D523" s="2" t="s">
        <v>5</v>
      </c>
      <c r="E523" s="3">
        <v>3019</v>
      </c>
    </row>
    <row r="524" spans="1:5" x14ac:dyDescent="0.2">
      <c r="A524" t="str">
        <f t="shared" si="323"/>
        <v>KANTOR WILAYAH LAMPUNG</v>
      </c>
      <c r="B524" t="str">
        <f t="shared" si="324"/>
        <v>2025</v>
      </c>
      <c r="C524" s="2" t="s">
        <v>6</v>
      </c>
      <c r="D524" s="2" t="s">
        <v>4</v>
      </c>
      <c r="E524" s="3">
        <v>2996</v>
      </c>
    </row>
    <row r="525" spans="1:5" x14ac:dyDescent="0.2">
      <c r="A525" t="str">
        <f t="shared" si="323"/>
        <v>KANTOR WILAYAH LAMPUNG</v>
      </c>
      <c r="B525" t="str">
        <f t="shared" si="324"/>
        <v>2025</v>
      </c>
      <c r="C525" t="str">
        <f t="shared" ref="C525" si="331">C524</f>
        <v>Juli</v>
      </c>
      <c r="D525" s="4" t="s">
        <v>5</v>
      </c>
      <c r="E525" s="5">
        <v>3633</v>
      </c>
    </row>
    <row r="526" spans="1:5" x14ac:dyDescent="0.2">
      <c r="A526" t="str">
        <f t="shared" si="323"/>
        <v>KANTOR WILAYAH LAMPUNG</v>
      </c>
      <c r="B526" t="str">
        <f t="shared" si="324"/>
        <v>2025</v>
      </c>
      <c r="C526" s="4" t="s">
        <v>7</v>
      </c>
      <c r="D526" s="4" t="s">
        <v>4</v>
      </c>
      <c r="E526" s="5">
        <v>2383</v>
      </c>
    </row>
    <row r="527" spans="1:5" x14ac:dyDescent="0.2">
      <c r="A527" t="str">
        <f t="shared" si="323"/>
        <v>KANTOR WILAYAH LAMPUNG</v>
      </c>
      <c r="B527" t="str">
        <f t="shared" si="324"/>
        <v>2025</v>
      </c>
      <c r="C527" t="str">
        <f t="shared" ref="C527" si="332">C526</f>
        <v>Agustus</v>
      </c>
      <c r="D527" s="2" t="s">
        <v>5</v>
      </c>
      <c r="E527" s="3">
        <v>2773</v>
      </c>
    </row>
    <row r="528" spans="1:5" x14ac:dyDescent="0.2">
      <c r="A528" t="str">
        <f t="shared" si="323"/>
        <v>KANTOR WILAYAH LAMPUNG</v>
      </c>
      <c r="B528" t="str">
        <f t="shared" si="324"/>
        <v>2025</v>
      </c>
      <c r="C528" s="2" t="s">
        <v>8</v>
      </c>
      <c r="D528" s="2" t="s">
        <v>4</v>
      </c>
      <c r="E528" s="3">
        <v>3296</v>
      </c>
    </row>
    <row r="529" spans="1:5" x14ac:dyDescent="0.2">
      <c r="A529" t="str">
        <f t="shared" si="323"/>
        <v>KANTOR WILAYAH LAMPUNG</v>
      </c>
      <c r="B529" t="str">
        <f t="shared" si="324"/>
        <v>2025</v>
      </c>
      <c r="C529" t="str">
        <f t="shared" ref="C529" si="333">C528</f>
        <v>September</v>
      </c>
      <c r="D529" s="4" t="s">
        <v>5</v>
      </c>
      <c r="E529" s="5">
        <v>3808</v>
      </c>
    </row>
    <row r="530" spans="1:5" x14ac:dyDescent="0.2">
      <c r="A530" t="str">
        <f t="shared" si="323"/>
        <v>KANTOR WILAYAH LAMPUNG</v>
      </c>
      <c r="B530" t="str">
        <f t="shared" si="324"/>
        <v>2025</v>
      </c>
      <c r="C530" s="4" t="s">
        <v>9</v>
      </c>
      <c r="D530" s="4" t="s">
        <v>4</v>
      </c>
      <c r="E530" s="5">
        <v>2904</v>
      </c>
    </row>
    <row r="531" spans="1:5" x14ac:dyDescent="0.2">
      <c r="A531" t="str">
        <f t="shared" si="323"/>
        <v>KANTOR WILAYAH LAMPUNG</v>
      </c>
      <c r="B531" t="str">
        <f t="shared" si="324"/>
        <v>2025</v>
      </c>
      <c r="C531" t="str">
        <f t="shared" ref="C531" si="334">C530</f>
        <v>Oktober</v>
      </c>
      <c r="D531" s="2" t="s">
        <v>5</v>
      </c>
      <c r="E531" s="3">
        <v>3565</v>
      </c>
    </row>
    <row r="532" spans="1:5" x14ac:dyDescent="0.2">
      <c r="A532" t="str">
        <f t="shared" si="323"/>
        <v>KANTOR WILAYAH LAMPUNG</v>
      </c>
      <c r="B532" t="str">
        <f t="shared" si="324"/>
        <v>2025</v>
      </c>
      <c r="C532" s="2" t="s">
        <v>10</v>
      </c>
      <c r="D532" s="2" t="s">
        <v>4</v>
      </c>
      <c r="E532" s="3">
        <v>2410</v>
      </c>
    </row>
    <row r="533" spans="1:5" x14ac:dyDescent="0.2">
      <c r="A533" t="str">
        <f t="shared" si="323"/>
        <v>KANTOR WILAYAH LAMPUNG</v>
      </c>
      <c r="B533" t="str">
        <f t="shared" si="324"/>
        <v>2025</v>
      </c>
      <c r="C533" t="str">
        <f t="shared" ref="C533" si="335">C532</f>
        <v>November</v>
      </c>
      <c r="D533" s="4" t="s">
        <v>5</v>
      </c>
      <c r="E533" s="5">
        <v>3002</v>
      </c>
    </row>
    <row r="534" spans="1:5" x14ac:dyDescent="0.2">
      <c r="A534" t="str">
        <f t="shared" si="323"/>
        <v>KANTOR WILAYAH LAMPUNG</v>
      </c>
      <c r="B534" t="str">
        <f t="shared" si="324"/>
        <v>2025</v>
      </c>
      <c r="C534" s="4" t="s">
        <v>11</v>
      </c>
      <c r="D534" s="4" t="s">
        <v>4</v>
      </c>
      <c r="E534" s="5">
        <v>2428</v>
      </c>
    </row>
    <row r="535" spans="1:5" x14ac:dyDescent="0.2">
      <c r="A535" t="str">
        <f t="shared" si="323"/>
        <v>KANTOR WILAYAH LAMPUNG</v>
      </c>
      <c r="B535" t="str">
        <f t="shared" ref="B535:C535" si="336">B534</f>
        <v>2025</v>
      </c>
      <c r="C535" t="str">
        <f t="shared" si="336"/>
        <v>Desember</v>
      </c>
      <c r="D535" s="2" t="s">
        <v>5</v>
      </c>
      <c r="E535" s="3">
        <v>3029</v>
      </c>
    </row>
    <row r="536" spans="1:5" x14ac:dyDescent="0.2">
      <c r="A536" t="str">
        <f t="shared" si="323"/>
        <v>KANTOR WILAYAH LAMPUNG</v>
      </c>
      <c r="B536" s="4" t="s">
        <v>12</v>
      </c>
      <c r="C536" s="4" t="s">
        <v>13</v>
      </c>
      <c r="D536" s="4" t="s">
        <v>4</v>
      </c>
      <c r="E536" s="5">
        <v>2275</v>
      </c>
    </row>
    <row r="537" spans="1:5" x14ac:dyDescent="0.2">
      <c r="A537" t="str">
        <f t="shared" ref="A537:C537" si="337">A536</f>
        <v>KANTOR WILAYAH LAMPUNG</v>
      </c>
      <c r="B537" t="str">
        <f t="shared" si="337"/>
        <v>2026</v>
      </c>
      <c r="C537" t="str">
        <f t="shared" si="337"/>
        <v>Januari</v>
      </c>
      <c r="D537" s="2" t="s">
        <v>5</v>
      </c>
      <c r="E537" s="3">
        <v>2643</v>
      </c>
    </row>
    <row r="538" spans="1:5" x14ac:dyDescent="0.2">
      <c r="A538" t="str">
        <f t="shared" ref="A538:B538" si="338">A537</f>
        <v>KANTOR WILAYAH LAMPUNG</v>
      </c>
      <c r="B538" t="str">
        <f t="shared" si="338"/>
        <v>2026</v>
      </c>
      <c r="C538" s="2" t="s">
        <v>14</v>
      </c>
      <c r="D538" s="2" t="s">
        <v>4</v>
      </c>
      <c r="E538" s="3">
        <v>1667</v>
      </c>
    </row>
    <row r="539" spans="1:5" x14ac:dyDescent="0.2">
      <c r="A539" t="str">
        <f t="shared" ref="A539:C539" si="339">A538</f>
        <v>KANTOR WILAYAH LAMPUNG</v>
      </c>
      <c r="B539" t="str">
        <f t="shared" si="339"/>
        <v>2026</v>
      </c>
      <c r="C539" t="str">
        <f t="shared" si="339"/>
        <v>Februari</v>
      </c>
      <c r="D539" s="4" t="s">
        <v>5</v>
      </c>
      <c r="E539" s="5">
        <v>2126</v>
      </c>
    </row>
    <row r="540" spans="1:5" x14ac:dyDescent="0.2">
      <c r="A540" t="str">
        <f t="shared" ref="A540:B540" si="340">A539</f>
        <v>KANTOR WILAYAH LAMPUNG</v>
      </c>
      <c r="B540" t="str">
        <f t="shared" si="340"/>
        <v>2026</v>
      </c>
      <c r="C540" s="4" t="s">
        <v>15</v>
      </c>
      <c r="D540" s="4" t="s">
        <v>4</v>
      </c>
      <c r="E540" s="5">
        <v>968</v>
      </c>
    </row>
    <row r="541" spans="1:5" x14ac:dyDescent="0.2">
      <c r="A541" t="str">
        <f t="shared" ref="A541:C541" si="341">A540</f>
        <v>KANTOR WILAYAH LAMPUNG</v>
      </c>
      <c r="B541" t="str">
        <f t="shared" si="341"/>
        <v>2026</v>
      </c>
      <c r="C541" t="str">
        <f t="shared" si="341"/>
        <v>Maret</v>
      </c>
      <c r="D541" s="2" t="s">
        <v>5</v>
      </c>
      <c r="E541" s="3">
        <v>1115</v>
      </c>
    </row>
    <row r="542" spans="1:5" x14ac:dyDescent="0.2">
      <c r="A542" s="4" t="s">
        <v>36</v>
      </c>
      <c r="B542" s="4" t="s">
        <v>2</v>
      </c>
      <c r="C542" s="4" t="s">
        <v>13</v>
      </c>
      <c r="D542" s="4" t="s">
        <v>4</v>
      </c>
      <c r="E542" s="5">
        <v>162</v>
      </c>
    </row>
    <row r="543" spans="1:5" x14ac:dyDescent="0.2">
      <c r="A543" t="str">
        <f t="shared" ref="A543:A566" si="342">A542</f>
        <v>KANTOR WILAYAH MALUKU</v>
      </c>
      <c r="B543" t="str">
        <f t="shared" ref="B543:B564" si="343">B542</f>
        <v>2025</v>
      </c>
      <c r="C543" t="str">
        <f t="shared" ref="C543" si="344">C542</f>
        <v>Januari</v>
      </c>
      <c r="D543" s="2" t="s">
        <v>5</v>
      </c>
      <c r="E543" s="3">
        <v>243</v>
      </c>
    </row>
    <row r="544" spans="1:5" x14ac:dyDescent="0.2">
      <c r="A544" t="str">
        <f t="shared" si="342"/>
        <v>KANTOR WILAYAH MALUKU</v>
      </c>
      <c r="B544" t="str">
        <f t="shared" si="343"/>
        <v>2025</v>
      </c>
      <c r="C544" s="2" t="s">
        <v>14</v>
      </c>
      <c r="D544" s="2" t="s">
        <v>4</v>
      </c>
      <c r="E544" s="3">
        <v>176</v>
      </c>
    </row>
    <row r="545" spans="1:5" x14ac:dyDescent="0.2">
      <c r="A545" t="str">
        <f t="shared" si="342"/>
        <v>KANTOR WILAYAH MALUKU</v>
      </c>
      <c r="B545" t="str">
        <f t="shared" si="343"/>
        <v>2025</v>
      </c>
      <c r="C545" t="str">
        <f t="shared" ref="C545" si="345">C544</f>
        <v>Februari</v>
      </c>
      <c r="D545" s="4" t="s">
        <v>5</v>
      </c>
      <c r="E545" s="5">
        <v>242</v>
      </c>
    </row>
    <row r="546" spans="1:5" x14ac:dyDescent="0.2">
      <c r="A546" t="str">
        <f t="shared" si="342"/>
        <v>KANTOR WILAYAH MALUKU</v>
      </c>
      <c r="B546" t="str">
        <f t="shared" si="343"/>
        <v>2025</v>
      </c>
      <c r="C546" s="4" t="s">
        <v>15</v>
      </c>
      <c r="D546" s="4" t="s">
        <v>4</v>
      </c>
      <c r="E546" s="5">
        <v>95</v>
      </c>
    </row>
    <row r="547" spans="1:5" x14ac:dyDescent="0.2">
      <c r="A547" t="str">
        <f t="shared" si="342"/>
        <v>KANTOR WILAYAH MALUKU</v>
      </c>
      <c r="B547" t="str">
        <f t="shared" si="343"/>
        <v>2025</v>
      </c>
      <c r="C547" t="str">
        <f t="shared" ref="C547" si="346">C546</f>
        <v>Maret</v>
      </c>
      <c r="D547" s="2" t="s">
        <v>5</v>
      </c>
      <c r="E547" s="3">
        <v>122</v>
      </c>
    </row>
    <row r="548" spans="1:5" x14ac:dyDescent="0.2">
      <c r="A548" t="str">
        <f t="shared" si="342"/>
        <v>KANTOR WILAYAH MALUKU</v>
      </c>
      <c r="B548" t="str">
        <f t="shared" si="343"/>
        <v>2025</v>
      </c>
      <c r="C548" s="2" t="s">
        <v>17</v>
      </c>
      <c r="D548" s="2" t="s">
        <v>4</v>
      </c>
      <c r="E548" s="3">
        <v>79</v>
      </c>
    </row>
    <row r="549" spans="1:5" x14ac:dyDescent="0.2">
      <c r="A549" t="str">
        <f t="shared" si="342"/>
        <v>KANTOR WILAYAH MALUKU</v>
      </c>
      <c r="B549" t="str">
        <f t="shared" si="343"/>
        <v>2025</v>
      </c>
      <c r="C549" t="str">
        <f t="shared" ref="C549" si="347">C548</f>
        <v>April</v>
      </c>
      <c r="D549" s="4" t="s">
        <v>5</v>
      </c>
      <c r="E549" s="5">
        <v>100</v>
      </c>
    </row>
    <row r="550" spans="1:5" x14ac:dyDescent="0.2">
      <c r="A550" t="str">
        <f t="shared" si="342"/>
        <v>KANTOR WILAYAH MALUKU</v>
      </c>
      <c r="B550" t="str">
        <f t="shared" si="343"/>
        <v>2025</v>
      </c>
      <c r="C550" s="4" t="s">
        <v>18</v>
      </c>
      <c r="D550" s="4" t="s">
        <v>4</v>
      </c>
      <c r="E550" s="5">
        <v>123</v>
      </c>
    </row>
    <row r="551" spans="1:5" x14ac:dyDescent="0.2">
      <c r="A551" t="str">
        <f t="shared" si="342"/>
        <v>KANTOR WILAYAH MALUKU</v>
      </c>
      <c r="B551" t="str">
        <f t="shared" si="343"/>
        <v>2025</v>
      </c>
      <c r="C551" t="str">
        <f t="shared" ref="C551" si="348">C550</f>
        <v>Mei</v>
      </c>
      <c r="D551" s="2" t="s">
        <v>5</v>
      </c>
      <c r="E551" s="3">
        <v>155</v>
      </c>
    </row>
    <row r="552" spans="1:5" x14ac:dyDescent="0.2">
      <c r="A552" t="str">
        <f t="shared" si="342"/>
        <v>KANTOR WILAYAH MALUKU</v>
      </c>
      <c r="B552" t="str">
        <f t="shared" si="343"/>
        <v>2025</v>
      </c>
      <c r="C552" s="2" t="s">
        <v>3</v>
      </c>
      <c r="D552" s="2" t="s">
        <v>4</v>
      </c>
      <c r="E552" s="3">
        <v>110</v>
      </c>
    </row>
    <row r="553" spans="1:5" x14ac:dyDescent="0.2">
      <c r="A553" t="str">
        <f t="shared" si="342"/>
        <v>KANTOR WILAYAH MALUKU</v>
      </c>
      <c r="B553" t="str">
        <f t="shared" si="343"/>
        <v>2025</v>
      </c>
      <c r="C553" t="str">
        <f t="shared" ref="C553" si="349">C552</f>
        <v>Juni</v>
      </c>
      <c r="D553" s="4" t="s">
        <v>5</v>
      </c>
      <c r="E553" s="5">
        <v>167</v>
      </c>
    </row>
    <row r="554" spans="1:5" x14ac:dyDescent="0.2">
      <c r="A554" t="str">
        <f t="shared" si="342"/>
        <v>KANTOR WILAYAH MALUKU</v>
      </c>
      <c r="B554" t="str">
        <f t="shared" si="343"/>
        <v>2025</v>
      </c>
      <c r="C554" s="4" t="s">
        <v>6</v>
      </c>
      <c r="D554" s="4" t="s">
        <v>4</v>
      </c>
      <c r="E554" s="5">
        <v>121</v>
      </c>
    </row>
    <row r="555" spans="1:5" x14ac:dyDescent="0.2">
      <c r="A555" t="str">
        <f t="shared" si="342"/>
        <v>KANTOR WILAYAH MALUKU</v>
      </c>
      <c r="B555" t="str">
        <f t="shared" si="343"/>
        <v>2025</v>
      </c>
      <c r="C555" t="str">
        <f t="shared" ref="C555" si="350">C554</f>
        <v>Juli</v>
      </c>
      <c r="D555" s="2" t="s">
        <v>5</v>
      </c>
      <c r="E555" s="3">
        <v>132</v>
      </c>
    </row>
    <row r="556" spans="1:5" x14ac:dyDescent="0.2">
      <c r="A556" t="str">
        <f t="shared" si="342"/>
        <v>KANTOR WILAYAH MALUKU</v>
      </c>
      <c r="B556" t="str">
        <f t="shared" si="343"/>
        <v>2025</v>
      </c>
      <c r="C556" s="2" t="s">
        <v>7</v>
      </c>
      <c r="D556" s="2" t="s">
        <v>4</v>
      </c>
      <c r="E556" s="3">
        <v>134</v>
      </c>
    </row>
    <row r="557" spans="1:5" x14ac:dyDescent="0.2">
      <c r="A557" t="str">
        <f t="shared" si="342"/>
        <v>KANTOR WILAYAH MALUKU</v>
      </c>
      <c r="B557" t="str">
        <f t="shared" si="343"/>
        <v>2025</v>
      </c>
      <c r="C557" t="str">
        <f t="shared" ref="C557" si="351">C556</f>
        <v>Agustus</v>
      </c>
      <c r="D557" s="4" t="s">
        <v>5</v>
      </c>
      <c r="E557" s="5">
        <v>180</v>
      </c>
    </row>
    <row r="558" spans="1:5" x14ac:dyDescent="0.2">
      <c r="A558" t="str">
        <f t="shared" si="342"/>
        <v>KANTOR WILAYAH MALUKU</v>
      </c>
      <c r="B558" t="str">
        <f t="shared" si="343"/>
        <v>2025</v>
      </c>
      <c r="C558" s="4" t="s">
        <v>8</v>
      </c>
      <c r="D558" s="4" t="s">
        <v>4</v>
      </c>
      <c r="E558" s="5">
        <v>106</v>
      </c>
    </row>
    <row r="559" spans="1:5" x14ac:dyDescent="0.2">
      <c r="A559" t="str">
        <f t="shared" si="342"/>
        <v>KANTOR WILAYAH MALUKU</v>
      </c>
      <c r="B559" t="str">
        <f t="shared" si="343"/>
        <v>2025</v>
      </c>
      <c r="C559" t="str">
        <f t="shared" ref="C559" si="352">C558</f>
        <v>September</v>
      </c>
      <c r="D559" s="2" t="s">
        <v>5</v>
      </c>
      <c r="E559" s="3">
        <v>185</v>
      </c>
    </row>
    <row r="560" spans="1:5" x14ac:dyDescent="0.2">
      <c r="A560" t="str">
        <f t="shared" si="342"/>
        <v>KANTOR WILAYAH MALUKU</v>
      </c>
      <c r="B560" t="str">
        <f t="shared" si="343"/>
        <v>2025</v>
      </c>
      <c r="C560" s="2" t="s">
        <v>9</v>
      </c>
      <c r="D560" s="2" t="s">
        <v>4</v>
      </c>
      <c r="E560" s="3">
        <v>218</v>
      </c>
    </row>
    <row r="561" spans="1:5" x14ac:dyDescent="0.2">
      <c r="A561" t="str">
        <f t="shared" si="342"/>
        <v>KANTOR WILAYAH MALUKU</v>
      </c>
      <c r="B561" t="str">
        <f t="shared" si="343"/>
        <v>2025</v>
      </c>
      <c r="C561" t="str">
        <f t="shared" ref="C561" si="353">C560</f>
        <v>Oktober</v>
      </c>
      <c r="D561" s="4" t="s">
        <v>5</v>
      </c>
      <c r="E561" s="5">
        <v>357</v>
      </c>
    </row>
    <row r="562" spans="1:5" x14ac:dyDescent="0.2">
      <c r="A562" t="str">
        <f t="shared" si="342"/>
        <v>KANTOR WILAYAH MALUKU</v>
      </c>
      <c r="B562" t="str">
        <f t="shared" si="343"/>
        <v>2025</v>
      </c>
      <c r="C562" s="4" t="s">
        <v>10</v>
      </c>
      <c r="D562" s="4" t="s">
        <v>4</v>
      </c>
      <c r="E562" s="5">
        <v>147</v>
      </c>
    </row>
    <row r="563" spans="1:5" x14ac:dyDescent="0.2">
      <c r="A563" t="str">
        <f t="shared" si="342"/>
        <v>KANTOR WILAYAH MALUKU</v>
      </c>
      <c r="B563" t="str">
        <f t="shared" si="343"/>
        <v>2025</v>
      </c>
      <c r="C563" t="str">
        <f t="shared" ref="C563" si="354">C562</f>
        <v>November</v>
      </c>
      <c r="D563" s="2" t="s">
        <v>5</v>
      </c>
      <c r="E563" s="3">
        <v>198</v>
      </c>
    </row>
    <row r="564" spans="1:5" x14ac:dyDescent="0.2">
      <c r="A564" t="str">
        <f t="shared" si="342"/>
        <v>KANTOR WILAYAH MALUKU</v>
      </c>
      <c r="B564" t="str">
        <f t="shared" si="343"/>
        <v>2025</v>
      </c>
      <c r="C564" s="2" t="s">
        <v>11</v>
      </c>
      <c r="D564" s="2" t="s">
        <v>4</v>
      </c>
      <c r="E564" s="3">
        <v>159</v>
      </c>
    </row>
    <row r="565" spans="1:5" x14ac:dyDescent="0.2">
      <c r="A565" t="str">
        <f t="shared" si="342"/>
        <v>KANTOR WILAYAH MALUKU</v>
      </c>
      <c r="B565" t="str">
        <f t="shared" ref="B565:C565" si="355">B564</f>
        <v>2025</v>
      </c>
      <c r="C565" t="str">
        <f t="shared" si="355"/>
        <v>Desember</v>
      </c>
      <c r="D565" s="4" t="s">
        <v>5</v>
      </c>
      <c r="E565" s="5">
        <v>210</v>
      </c>
    </row>
    <row r="566" spans="1:5" x14ac:dyDescent="0.2">
      <c r="A566" t="str">
        <f t="shared" si="342"/>
        <v>KANTOR WILAYAH MALUKU</v>
      </c>
      <c r="B566" s="2" t="s">
        <v>12</v>
      </c>
      <c r="C566" s="2" t="s">
        <v>13</v>
      </c>
      <c r="D566" s="2" t="s">
        <v>4</v>
      </c>
      <c r="E566" s="3">
        <v>148</v>
      </c>
    </row>
    <row r="567" spans="1:5" x14ac:dyDescent="0.2">
      <c r="A567" t="str">
        <f t="shared" ref="A567:C567" si="356">A566</f>
        <v>KANTOR WILAYAH MALUKU</v>
      </c>
      <c r="B567" t="str">
        <f t="shared" si="356"/>
        <v>2026</v>
      </c>
      <c r="C567" t="str">
        <f t="shared" si="356"/>
        <v>Januari</v>
      </c>
      <c r="D567" s="4" t="s">
        <v>5</v>
      </c>
      <c r="E567" s="5">
        <v>231</v>
      </c>
    </row>
    <row r="568" spans="1:5" x14ac:dyDescent="0.2">
      <c r="A568" t="str">
        <f t="shared" ref="A568:B568" si="357">A567</f>
        <v>KANTOR WILAYAH MALUKU</v>
      </c>
      <c r="B568" t="str">
        <f t="shared" si="357"/>
        <v>2026</v>
      </c>
      <c r="C568" s="4" t="s">
        <v>14</v>
      </c>
      <c r="D568" s="4" t="s">
        <v>4</v>
      </c>
      <c r="E568" s="5">
        <v>101</v>
      </c>
    </row>
    <row r="569" spans="1:5" x14ac:dyDescent="0.2">
      <c r="A569" t="str">
        <f t="shared" ref="A569:C569" si="358">A568</f>
        <v>KANTOR WILAYAH MALUKU</v>
      </c>
      <c r="B569" t="str">
        <f t="shared" si="358"/>
        <v>2026</v>
      </c>
      <c r="C569" t="str">
        <f t="shared" si="358"/>
        <v>Februari</v>
      </c>
      <c r="D569" s="2" t="s">
        <v>5</v>
      </c>
      <c r="E569" s="3">
        <v>132</v>
      </c>
    </row>
    <row r="570" spans="1:5" x14ac:dyDescent="0.2">
      <c r="A570" t="str">
        <f t="shared" ref="A570:B570" si="359">A569</f>
        <v>KANTOR WILAYAH MALUKU</v>
      </c>
      <c r="B570" t="str">
        <f t="shared" si="359"/>
        <v>2026</v>
      </c>
      <c r="C570" s="2" t="s">
        <v>15</v>
      </c>
      <c r="D570" s="2" t="s">
        <v>4</v>
      </c>
      <c r="E570" s="3">
        <v>81</v>
      </c>
    </row>
    <row r="571" spans="1:5" x14ac:dyDescent="0.2">
      <c r="A571" t="str">
        <f t="shared" ref="A571:C571" si="360">A570</f>
        <v>KANTOR WILAYAH MALUKU</v>
      </c>
      <c r="B571" t="str">
        <f t="shared" si="360"/>
        <v>2026</v>
      </c>
      <c r="C571" t="str">
        <f t="shared" si="360"/>
        <v>Maret</v>
      </c>
      <c r="D571" s="4" t="s">
        <v>5</v>
      </c>
      <c r="E571" s="5">
        <v>98</v>
      </c>
    </row>
    <row r="572" spans="1:5" x14ac:dyDescent="0.2">
      <c r="A572" s="2" t="s">
        <v>37</v>
      </c>
      <c r="B572" s="2" t="s">
        <v>2</v>
      </c>
      <c r="C572" s="2" t="s">
        <v>13</v>
      </c>
      <c r="D572" s="2" t="s">
        <v>4</v>
      </c>
      <c r="E572" s="3">
        <v>171</v>
      </c>
    </row>
    <row r="573" spans="1:5" x14ac:dyDescent="0.2">
      <c r="A573" t="str">
        <f t="shared" ref="A573:A596" si="361">A572</f>
        <v>KANTOR WILAYAH MALUKU UTARA</v>
      </c>
      <c r="B573" t="str">
        <f t="shared" ref="B573:B594" si="362">B572</f>
        <v>2025</v>
      </c>
      <c r="C573" t="str">
        <f t="shared" ref="C573" si="363">C572</f>
        <v>Januari</v>
      </c>
      <c r="D573" s="4" t="s">
        <v>5</v>
      </c>
      <c r="E573" s="5">
        <v>248</v>
      </c>
    </row>
    <row r="574" spans="1:5" x14ac:dyDescent="0.2">
      <c r="A574" t="str">
        <f t="shared" si="361"/>
        <v>KANTOR WILAYAH MALUKU UTARA</v>
      </c>
      <c r="B574" t="str">
        <f t="shared" si="362"/>
        <v>2025</v>
      </c>
      <c r="C574" s="4" t="s">
        <v>14</v>
      </c>
      <c r="D574" s="4" t="s">
        <v>4</v>
      </c>
      <c r="E574" s="5">
        <v>160</v>
      </c>
    </row>
    <row r="575" spans="1:5" x14ac:dyDescent="0.2">
      <c r="A575" t="str">
        <f t="shared" si="361"/>
        <v>KANTOR WILAYAH MALUKU UTARA</v>
      </c>
      <c r="B575" t="str">
        <f t="shared" si="362"/>
        <v>2025</v>
      </c>
      <c r="C575" t="str">
        <f t="shared" ref="C575" si="364">C574</f>
        <v>Februari</v>
      </c>
      <c r="D575" s="2" t="s">
        <v>5</v>
      </c>
      <c r="E575" s="3">
        <v>245</v>
      </c>
    </row>
    <row r="576" spans="1:5" x14ac:dyDescent="0.2">
      <c r="A576" t="str">
        <f t="shared" si="361"/>
        <v>KANTOR WILAYAH MALUKU UTARA</v>
      </c>
      <c r="B576" t="str">
        <f t="shared" si="362"/>
        <v>2025</v>
      </c>
      <c r="C576" s="2" t="s">
        <v>15</v>
      </c>
      <c r="D576" s="2" t="s">
        <v>4</v>
      </c>
      <c r="E576" s="3">
        <v>67</v>
      </c>
    </row>
    <row r="577" spans="1:5" x14ac:dyDescent="0.2">
      <c r="A577" t="str">
        <f t="shared" si="361"/>
        <v>KANTOR WILAYAH MALUKU UTARA</v>
      </c>
      <c r="B577" t="str">
        <f t="shared" si="362"/>
        <v>2025</v>
      </c>
      <c r="C577" t="str">
        <f t="shared" ref="C577" si="365">C576</f>
        <v>Maret</v>
      </c>
      <c r="D577" s="4" t="s">
        <v>5</v>
      </c>
      <c r="E577" s="5">
        <v>109</v>
      </c>
    </row>
    <row r="578" spans="1:5" x14ac:dyDescent="0.2">
      <c r="A578" t="str">
        <f t="shared" si="361"/>
        <v>KANTOR WILAYAH MALUKU UTARA</v>
      </c>
      <c r="B578" t="str">
        <f t="shared" si="362"/>
        <v>2025</v>
      </c>
      <c r="C578" s="4" t="s">
        <v>17</v>
      </c>
      <c r="D578" s="4" t="s">
        <v>4</v>
      </c>
      <c r="E578" s="5">
        <v>93</v>
      </c>
    </row>
    <row r="579" spans="1:5" x14ac:dyDescent="0.2">
      <c r="A579" t="str">
        <f t="shared" si="361"/>
        <v>KANTOR WILAYAH MALUKU UTARA</v>
      </c>
      <c r="B579" t="str">
        <f t="shared" si="362"/>
        <v>2025</v>
      </c>
      <c r="C579" t="str">
        <f t="shared" ref="C579" si="366">C578</f>
        <v>April</v>
      </c>
      <c r="D579" s="2" t="s">
        <v>5</v>
      </c>
      <c r="E579" s="3">
        <v>142</v>
      </c>
    </row>
    <row r="580" spans="1:5" x14ac:dyDescent="0.2">
      <c r="A580" t="str">
        <f t="shared" si="361"/>
        <v>KANTOR WILAYAH MALUKU UTARA</v>
      </c>
      <c r="B580" t="str">
        <f t="shared" si="362"/>
        <v>2025</v>
      </c>
      <c r="C580" s="2" t="s">
        <v>18</v>
      </c>
      <c r="D580" s="2" t="s">
        <v>4</v>
      </c>
      <c r="E580" s="3">
        <v>94</v>
      </c>
    </row>
    <row r="581" spans="1:5" x14ac:dyDescent="0.2">
      <c r="A581" t="str">
        <f t="shared" si="361"/>
        <v>KANTOR WILAYAH MALUKU UTARA</v>
      </c>
      <c r="B581" t="str">
        <f t="shared" si="362"/>
        <v>2025</v>
      </c>
      <c r="C581" t="str">
        <f t="shared" ref="C581" si="367">C580</f>
        <v>Mei</v>
      </c>
      <c r="D581" s="4" t="s">
        <v>5</v>
      </c>
      <c r="E581" s="5">
        <v>150</v>
      </c>
    </row>
    <row r="582" spans="1:5" x14ac:dyDescent="0.2">
      <c r="A582" t="str">
        <f t="shared" si="361"/>
        <v>KANTOR WILAYAH MALUKU UTARA</v>
      </c>
      <c r="B582" t="str">
        <f t="shared" si="362"/>
        <v>2025</v>
      </c>
      <c r="C582" s="4" t="s">
        <v>3</v>
      </c>
      <c r="D582" s="4" t="s">
        <v>4</v>
      </c>
      <c r="E582" s="5">
        <v>138</v>
      </c>
    </row>
    <row r="583" spans="1:5" x14ac:dyDescent="0.2">
      <c r="A583" t="str">
        <f t="shared" si="361"/>
        <v>KANTOR WILAYAH MALUKU UTARA</v>
      </c>
      <c r="B583" t="str">
        <f t="shared" si="362"/>
        <v>2025</v>
      </c>
      <c r="C583" t="str">
        <f t="shared" ref="C583" si="368">C582</f>
        <v>Juni</v>
      </c>
      <c r="D583" s="2" t="s">
        <v>5</v>
      </c>
      <c r="E583" s="3">
        <v>183</v>
      </c>
    </row>
    <row r="584" spans="1:5" x14ac:dyDescent="0.2">
      <c r="A584" t="str">
        <f t="shared" si="361"/>
        <v>KANTOR WILAYAH MALUKU UTARA</v>
      </c>
      <c r="B584" t="str">
        <f t="shared" si="362"/>
        <v>2025</v>
      </c>
      <c r="C584" s="2" t="s">
        <v>6</v>
      </c>
      <c r="D584" s="2" t="s">
        <v>4</v>
      </c>
      <c r="E584" s="3">
        <v>169</v>
      </c>
    </row>
    <row r="585" spans="1:5" x14ac:dyDescent="0.2">
      <c r="A585" t="str">
        <f t="shared" si="361"/>
        <v>KANTOR WILAYAH MALUKU UTARA</v>
      </c>
      <c r="B585" t="str">
        <f t="shared" si="362"/>
        <v>2025</v>
      </c>
      <c r="C585" t="str">
        <f t="shared" ref="C585" si="369">C584</f>
        <v>Juli</v>
      </c>
      <c r="D585" s="4" t="s">
        <v>5</v>
      </c>
      <c r="E585" s="5">
        <v>196</v>
      </c>
    </row>
    <row r="586" spans="1:5" x14ac:dyDescent="0.2">
      <c r="A586" t="str">
        <f t="shared" si="361"/>
        <v>KANTOR WILAYAH MALUKU UTARA</v>
      </c>
      <c r="B586" t="str">
        <f t="shared" si="362"/>
        <v>2025</v>
      </c>
      <c r="C586" s="4" t="s">
        <v>7</v>
      </c>
      <c r="D586" s="4" t="s">
        <v>4</v>
      </c>
      <c r="E586" s="5">
        <v>156</v>
      </c>
    </row>
    <row r="587" spans="1:5" x14ac:dyDescent="0.2">
      <c r="A587" t="str">
        <f t="shared" si="361"/>
        <v>KANTOR WILAYAH MALUKU UTARA</v>
      </c>
      <c r="B587" t="str">
        <f t="shared" si="362"/>
        <v>2025</v>
      </c>
      <c r="C587" t="str">
        <f t="shared" ref="C587" si="370">C586</f>
        <v>Agustus</v>
      </c>
      <c r="D587" s="2" t="s">
        <v>5</v>
      </c>
      <c r="E587" s="3">
        <v>167</v>
      </c>
    </row>
    <row r="588" spans="1:5" x14ac:dyDescent="0.2">
      <c r="A588" t="str">
        <f t="shared" si="361"/>
        <v>KANTOR WILAYAH MALUKU UTARA</v>
      </c>
      <c r="B588" t="str">
        <f t="shared" si="362"/>
        <v>2025</v>
      </c>
      <c r="C588" s="2" t="s">
        <v>8</v>
      </c>
      <c r="D588" s="2" t="s">
        <v>4</v>
      </c>
      <c r="E588" s="3">
        <v>304</v>
      </c>
    </row>
    <row r="589" spans="1:5" x14ac:dyDescent="0.2">
      <c r="A589" t="str">
        <f t="shared" si="361"/>
        <v>KANTOR WILAYAH MALUKU UTARA</v>
      </c>
      <c r="B589" t="str">
        <f t="shared" si="362"/>
        <v>2025</v>
      </c>
      <c r="C589" t="str">
        <f t="shared" ref="C589" si="371">C588</f>
        <v>September</v>
      </c>
      <c r="D589" s="4" t="s">
        <v>5</v>
      </c>
      <c r="E589" s="5">
        <v>339</v>
      </c>
    </row>
    <row r="590" spans="1:5" x14ac:dyDescent="0.2">
      <c r="A590" t="str">
        <f t="shared" si="361"/>
        <v>KANTOR WILAYAH MALUKU UTARA</v>
      </c>
      <c r="B590" t="str">
        <f t="shared" si="362"/>
        <v>2025</v>
      </c>
      <c r="C590" s="4" t="s">
        <v>9</v>
      </c>
      <c r="D590" s="4" t="s">
        <v>4</v>
      </c>
      <c r="E590" s="5">
        <v>289</v>
      </c>
    </row>
    <row r="591" spans="1:5" x14ac:dyDescent="0.2">
      <c r="A591" t="str">
        <f t="shared" si="361"/>
        <v>KANTOR WILAYAH MALUKU UTARA</v>
      </c>
      <c r="B591" t="str">
        <f t="shared" si="362"/>
        <v>2025</v>
      </c>
      <c r="C591" t="str">
        <f t="shared" ref="C591" si="372">C590</f>
        <v>Oktober</v>
      </c>
      <c r="D591" s="2" t="s">
        <v>5</v>
      </c>
      <c r="E591" s="3">
        <v>386</v>
      </c>
    </row>
    <row r="592" spans="1:5" x14ac:dyDescent="0.2">
      <c r="A592" t="str">
        <f t="shared" si="361"/>
        <v>KANTOR WILAYAH MALUKU UTARA</v>
      </c>
      <c r="B592" t="str">
        <f t="shared" si="362"/>
        <v>2025</v>
      </c>
      <c r="C592" s="2" t="s">
        <v>10</v>
      </c>
      <c r="D592" s="2" t="s">
        <v>4</v>
      </c>
      <c r="E592" s="3">
        <v>110</v>
      </c>
    </row>
    <row r="593" spans="1:5" x14ac:dyDescent="0.2">
      <c r="A593" t="str">
        <f t="shared" si="361"/>
        <v>KANTOR WILAYAH MALUKU UTARA</v>
      </c>
      <c r="B593" t="str">
        <f t="shared" si="362"/>
        <v>2025</v>
      </c>
      <c r="C593" t="str">
        <f t="shared" ref="C593" si="373">C592</f>
        <v>November</v>
      </c>
      <c r="D593" s="4" t="s">
        <v>5</v>
      </c>
      <c r="E593" s="5">
        <v>161</v>
      </c>
    </row>
    <row r="594" spans="1:5" x14ac:dyDescent="0.2">
      <c r="A594" t="str">
        <f t="shared" si="361"/>
        <v>KANTOR WILAYAH MALUKU UTARA</v>
      </c>
      <c r="B594" t="str">
        <f t="shared" si="362"/>
        <v>2025</v>
      </c>
      <c r="C594" s="4" t="s">
        <v>11</v>
      </c>
      <c r="D594" s="4" t="s">
        <v>4</v>
      </c>
      <c r="E594" s="5">
        <v>241</v>
      </c>
    </row>
    <row r="595" spans="1:5" x14ac:dyDescent="0.2">
      <c r="A595" t="str">
        <f t="shared" si="361"/>
        <v>KANTOR WILAYAH MALUKU UTARA</v>
      </c>
      <c r="B595" t="str">
        <f t="shared" ref="B595:C595" si="374">B594</f>
        <v>2025</v>
      </c>
      <c r="C595" t="str">
        <f t="shared" si="374"/>
        <v>Desember</v>
      </c>
      <c r="D595" s="2" t="s">
        <v>5</v>
      </c>
      <c r="E595" s="3">
        <v>422</v>
      </c>
    </row>
    <row r="596" spans="1:5" x14ac:dyDescent="0.2">
      <c r="A596" t="str">
        <f t="shared" si="361"/>
        <v>KANTOR WILAYAH MALUKU UTARA</v>
      </c>
      <c r="B596" s="4" t="s">
        <v>12</v>
      </c>
      <c r="C596" s="4" t="s">
        <v>13</v>
      </c>
      <c r="D596" s="4" t="s">
        <v>4</v>
      </c>
      <c r="E596" s="5">
        <v>256</v>
      </c>
    </row>
    <row r="597" spans="1:5" x14ac:dyDescent="0.2">
      <c r="A597" t="str">
        <f t="shared" ref="A597:C597" si="375">A596</f>
        <v>KANTOR WILAYAH MALUKU UTARA</v>
      </c>
      <c r="B597" t="str">
        <f t="shared" si="375"/>
        <v>2026</v>
      </c>
      <c r="C597" t="str">
        <f t="shared" si="375"/>
        <v>Januari</v>
      </c>
      <c r="D597" s="2" t="s">
        <v>5</v>
      </c>
      <c r="E597" s="3">
        <v>394</v>
      </c>
    </row>
    <row r="598" spans="1:5" x14ac:dyDescent="0.2">
      <c r="A598" t="str">
        <f t="shared" ref="A598:B598" si="376">A597</f>
        <v>KANTOR WILAYAH MALUKU UTARA</v>
      </c>
      <c r="B598" t="str">
        <f t="shared" si="376"/>
        <v>2026</v>
      </c>
      <c r="C598" s="2" t="s">
        <v>14</v>
      </c>
      <c r="D598" s="2" t="s">
        <v>4</v>
      </c>
      <c r="E598" s="3">
        <v>109</v>
      </c>
    </row>
    <row r="599" spans="1:5" x14ac:dyDescent="0.2">
      <c r="A599" t="str">
        <f t="shared" ref="A599:C599" si="377">A598</f>
        <v>KANTOR WILAYAH MALUKU UTARA</v>
      </c>
      <c r="B599" t="str">
        <f t="shared" si="377"/>
        <v>2026</v>
      </c>
      <c r="C599" t="str">
        <f t="shared" si="377"/>
        <v>Februari</v>
      </c>
      <c r="D599" s="4" t="s">
        <v>5</v>
      </c>
      <c r="E599" s="5">
        <v>170</v>
      </c>
    </row>
    <row r="600" spans="1:5" x14ac:dyDescent="0.2">
      <c r="A600" t="str">
        <f t="shared" ref="A600:B600" si="378">A599</f>
        <v>KANTOR WILAYAH MALUKU UTARA</v>
      </c>
      <c r="B600" t="str">
        <f t="shared" si="378"/>
        <v>2026</v>
      </c>
      <c r="C600" s="4" t="s">
        <v>15</v>
      </c>
      <c r="D600" s="4" t="s">
        <v>4</v>
      </c>
      <c r="E600" s="5">
        <v>70</v>
      </c>
    </row>
    <row r="601" spans="1:5" x14ac:dyDescent="0.2">
      <c r="A601" t="str">
        <f t="shared" ref="A601:C601" si="379">A600</f>
        <v>KANTOR WILAYAH MALUKU UTARA</v>
      </c>
      <c r="B601" t="str">
        <f t="shared" si="379"/>
        <v>2026</v>
      </c>
      <c r="C601" t="str">
        <f t="shared" si="379"/>
        <v>Maret</v>
      </c>
      <c r="D601" s="2" t="s">
        <v>5</v>
      </c>
      <c r="E601" s="3">
        <v>87</v>
      </c>
    </row>
    <row r="602" spans="1:5" x14ac:dyDescent="0.2">
      <c r="A602" s="4" t="s">
        <v>38</v>
      </c>
      <c r="B602" s="4" t="s">
        <v>2</v>
      </c>
      <c r="C602" s="4" t="s">
        <v>13</v>
      </c>
      <c r="D602" s="4" t="s">
        <v>4</v>
      </c>
      <c r="E602" s="5">
        <v>2335</v>
      </c>
    </row>
    <row r="603" spans="1:5" x14ac:dyDescent="0.2">
      <c r="A603" t="str">
        <f t="shared" ref="A603:A626" si="380">A602</f>
        <v>KANTOR WILAYAH NUSA TENGGARA BARAT</v>
      </c>
      <c r="B603" t="str">
        <f t="shared" ref="B603:B624" si="381">B602</f>
        <v>2025</v>
      </c>
      <c r="C603" t="str">
        <f t="shared" ref="C603" si="382">C602</f>
        <v>Januari</v>
      </c>
      <c r="D603" s="2" t="s">
        <v>5</v>
      </c>
      <c r="E603" s="3">
        <v>2026</v>
      </c>
    </row>
    <row r="604" spans="1:5" x14ac:dyDescent="0.2">
      <c r="A604" t="str">
        <f t="shared" si="380"/>
        <v>KANTOR WILAYAH NUSA TENGGARA BARAT</v>
      </c>
      <c r="B604" t="str">
        <f t="shared" si="381"/>
        <v>2025</v>
      </c>
      <c r="C604" s="2" t="s">
        <v>14</v>
      </c>
      <c r="D604" s="2" t="s">
        <v>4</v>
      </c>
      <c r="E604" s="3">
        <v>2436</v>
      </c>
    </row>
    <row r="605" spans="1:5" x14ac:dyDescent="0.2">
      <c r="A605" t="str">
        <f t="shared" si="380"/>
        <v>KANTOR WILAYAH NUSA TENGGARA BARAT</v>
      </c>
      <c r="B605" t="str">
        <f t="shared" si="381"/>
        <v>2025</v>
      </c>
      <c r="C605" t="str">
        <f t="shared" ref="C605" si="383">C604</f>
        <v>Februari</v>
      </c>
      <c r="D605" s="4" t="s">
        <v>5</v>
      </c>
      <c r="E605" s="5">
        <v>2045</v>
      </c>
    </row>
    <row r="606" spans="1:5" x14ac:dyDescent="0.2">
      <c r="A606" t="str">
        <f t="shared" si="380"/>
        <v>KANTOR WILAYAH NUSA TENGGARA BARAT</v>
      </c>
      <c r="B606" t="str">
        <f t="shared" si="381"/>
        <v>2025</v>
      </c>
      <c r="C606" s="4" t="s">
        <v>15</v>
      </c>
      <c r="D606" s="4" t="s">
        <v>4</v>
      </c>
      <c r="E606" s="5">
        <v>1866</v>
      </c>
    </row>
    <row r="607" spans="1:5" x14ac:dyDescent="0.2">
      <c r="A607" t="str">
        <f t="shared" si="380"/>
        <v>KANTOR WILAYAH NUSA TENGGARA BARAT</v>
      </c>
      <c r="B607" t="str">
        <f t="shared" si="381"/>
        <v>2025</v>
      </c>
      <c r="C607" t="str">
        <f t="shared" ref="C607" si="384">C606</f>
        <v>Maret</v>
      </c>
      <c r="D607" s="2" t="s">
        <v>5</v>
      </c>
      <c r="E607" s="3">
        <v>1014</v>
      </c>
    </row>
    <row r="608" spans="1:5" x14ac:dyDescent="0.2">
      <c r="A608" t="str">
        <f t="shared" si="380"/>
        <v>KANTOR WILAYAH NUSA TENGGARA BARAT</v>
      </c>
      <c r="B608" t="str">
        <f t="shared" si="381"/>
        <v>2025</v>
      </c>
      <c r="C608" s="2" t="s">
        <v>17</v>
      </c>
      <c r="D608" s="2" t="s">
        <v>4</v>
      </c>
      <c r="E608" s="3">
        <v>1714</v>
      </c>
    </row>
    <row r="609" spans="1:5" x14ac:dyDescent="0.2">
      <c r="A609" t="str">
        <f t="shared" si="380"/>
        <v>KANTOR WILAYAH NUSA TENGGARA BARAT</v>
      </c>
      <c r="B609" t="str">
        <f t="shared" si="381"/>
        <v>2025</v>
      </c>
      <c r="C609" t="str">
        <f t="shared" ref="C609" si="385">C608</f>
        <v>April</v>
      </c>
      <c r="D609" s="4" t="s">
        <v>5</v>
      </c>
      <c r="E609" s="5">
        <v>1135</v>
      </c>
    </row>
    <row r="610" spans="1:5" x14ac:dyDescent="0.2">
      <c r="A610" t="str">
        <f t="shared" si="380"/>
        <v>KANTOR WILAYAH NUSA TENGGARA BARAT</v>
      </c>
      <c r="B610" t="str">
        <f t="shared" si="381"/>
        <v>2025</v>
      </c>
      <c r="C610" s="4" t="s">
        <v>18</v>
      </c>
      <c r="D610" s="4" t="s">
        <v>4</v>
      </c>
      <c r="E610" s="5">
        <v>2804</v>
      </c>
    </row>
    <row r="611" spans="1:5" x14ac:dyDescent="0.2">
      <c r="A611" t="str">
        <f t="shared" si="380"/>
        <v>KANTOR WILAYAH NUSA TENGGARA BARAT</v>
      </c>
      <c r="B611" t="str">
        <f t="shared" si="381"/>
        <v>2025</v>
      </c>
      <c r="C611" t="str">
        <f t="shared" ref="C611" si="386">C610</f>
        <v>Mei</v>
      </c>
      <c r="D611" s="2" t="s">
        <v>5</v>
      </c>
      <c r="E611" s="3">
        <v>1882</v>
      </c>
    </row>
    <row r="612" spans="1:5" x14ac:dyDescent="0.2">
      <c r="A612" t="str">
        <f t="shared" si="380"/>
        <v>KANTOR WILAYAH NUSA TENGGARA BARAT</v>
      </c>
      <c r="B612" t="str">
        <f t="shared" si="381"/>
        <v>2025</v>
      </c>
      <c r="C612" s="2" t="s">
        <v>3</v>
      </c>
      <c r="D612" s="2" t="s">
        <v>4</v>
      </c>
      <c r="E612" s="3">
        <v>2502</v>
      </c>
    </row>
    <row r="613" spans="1:5" x14ac:dyDescent="0.2">
      <c r="A613" t="str">
        <f t="shared" si="380"/>
        <v>KANTOR WILAYAH NUSA TENGGARA BARAT</v>
      </c>
      <c r="B613" t="str">
        <f t="shared" si="381"/>
        <v>2025</v>
      </c>
      <c r="C613" t="str">
        <f t="shared" ref="C613" si="387">C612</f>
        <v>Juni</v>
      </c>
      <c r="D613" s="4" t="s">
        <v>5</v>
      </c>
      <c r="E613" s="5">
        <v>2003</v>
      </c>
    </row>
    <row r="614" spans="1:5" x14ac:dyDescent="0.2">
      <c r="A614" t="str">
        <f t="shared" si="380"/>
        <v>KANTOR WILAYAH NUSA TENGGARA BARAT</v>
      </c>
      <c r="B614" t="str">
        <f t="shared" si="381"/>
        <v>2025</v>
      </c>
      <c r="C614" s="4" t="s">
        <v>6</v>
      </c>
      <c r="D614" s="4" t="s">
        <v>4</v>
      </c>
      <c r="E614" s="5">
        <v>3084</v>
      </c>
    </row>
    <row r="615" spans="1:5" x14ac:dyDescent="0.2">
      <c r="A615" t="str">
        <f t="shared" si="380"/>
        <v>KANTOR WILAYAH NUSA TENGGARA BARAT</v>
      </c>
      <c r="B615" t="str">
        <f t="shared" si="381"/>
        <v>2025</v>
      </c>
      <c r="C615" t="str">
        <f t="shared" ref="C615" si="388">C614</f>
        <v>Juli</v>
      </c>
      <c r="D615" s="2" t="s">
        <v>5</v>
      </c>
      <c r="E615" s="3">
        <v>1931</v>
      </c>
    </row>
    <row r="616" spans="1:5" x14ac:dyDescent="0.2">
      <c r="A616" t="str">
        <f t="shared" si="380"/>
        <v>KANTOR WILAYAH NUSA TENGGARA BARAT</v>
      </c>
      <c r="B616" t="str">
        <f t="shared" si="381"/>
        <v>2025</v>
      </c>
      <c r="C616" s="2" t="s">
        <v>7</v>
      </c>
      <c r="D616" s="2" t="s">
        <v>4</v>
      </c>
      <c r="E616" s="3">
        <v>3049</v>
      </c>
    </row>
    <row r="617" spans="1:5" x14ac:dyDescent="0.2">
      <c r="A617" t="str">
        <f t="shared" si="380"/>
        <v>KANTOR WILAYAH NUSA TENGGARA BARAT</v>
      </c>
      <c r="B617" t="str">
        <f t="shared" si="381"/>
        <v>2025</v>
      </c>
      <c r="C617" t="str">
        <f t="shared" ref="C617" si="389">C616</f>
        <v>Agustus</v>
      </c>
      <c r="D617" s="4" t="s">
        <v>5</v>
      </c>
      <c r="E617" s="5">
        <v>1712</v>
      </c>
    </row>
    <row r="618" spans="1:5" x14ac:dyDescent="0.2">
      <c r="A618" t="str">
        <f t="shared" si="380"/>
        <v>KANTOR WILAYAH NUSA TENGGARA BARAT</v>
      </c>
      <c r="B618" t="str">
        <f t="shared" si="381"/>
        <v>2025</v>
      </c>
      <c r="C618" s="4" t="s">
        <v>8</v>
      </c>
      <c r="D618" s="4" t="s">
        <v>4</v>
      </c>
      <c r="E618" s="5">
        <v>3582</v>
      </c>
    </row>
    <row r="619" spans="1:5" x14ac:dyDescent="0.2">
      <c r="A619" t="str">
        <f t="shared" si="380"/>
        <v>KANTOR WILAYAH NUSA TENGGARA BARAT</v>
      </c>
      <c r="B619" t="str">
        <f t="shared" si="381"/>
        <v>2025</v>
      </c>
      <c r="C619" t="str">
        <f t="shared" ref="C619" si="390">C618</f>
        <v>September</v>
      </c>
      <c r="D619" s="2" t="s">
        <v>5</v>
      </c>
      <c r="E619" s="3">
        <v>2179</v>
      </c>
    </row>
    <row r="620" spans="1:5" x14ac:dyDescent="0.2">
      <c r="A620" t="str">
        <f t="shared" si="380"/>
        <v>KANTOR WILAYAH NUSA TENGGARA BARAT</v>
      </c>
      <c r="B620" t="str">
        <f t="shared" si="381"/>
        <v>2025</v>
      </c>
      <c r="C620" s="2" t="s">
        <v>9</v>
      </c>
      <c r="D620" s="2" t="s">
        <v>4</v>
      </c>
      <c r="E620" s="3">
        <v>3427</v>
      </c>
    </row>
    <row r="621" spans="1:5" x14ac:dyDescent="0.2">
      <c r="A621" t="str">
        <f t="shared" si="380"/>
        <v>KANTOR WILAYAH NUSA TENGGARA BARAT</v>
      </c>
      <c r="B621" t="str">
        <f t="shared" si="381"/>
        <v>2025</v>
      </c>
      <c r="C621" t="str">
        <f t="shared" ref="C621" si="391">C620</f>
        <v>Oktober</v>
      </c>
      <c r="D621" s="4" t="s">
        <v>5</v>
      </c>
      <c r="E621" s="5">
        <v>2820</v>
      </c>
    </row>
    <row r="622" spans="1:5" x14ac:dyDescent="0.2">
      <c r="A622" t="str">
        <f t="shared" si="380"/>
        <v>KANTOR WILAYAH NUSA TENGGARA BARAT</v>
      </c>
      <c r="B622" t="str">
        <f t="shared" si="381"/>
        <v>2025</v>
      </c>
      <c r="C622" s="4" t="s">
        <v>10</v>
      </c>
      <c r="D622" s="4" t="s">
        <v>4</v>
      </c>
      <c r="E622" s="5">
        <v>3209</v>
      </c>
    </row>
    <row r="623" spans="1:5" x14ac:dyDescent="0.2">
      <c r="A623" t="str">
        <f t="shared" si="380"/>
        <v>KANTOR WILAYAH NUSA TENGGARA BARAT</v>
      </c>
      <c r="B623" t="str">
        <f t="shared" si="381"/>
        <v>2025</v>
      </c>
      <c r="C623" t="str">
        <f t="shared" ref="C623" si="392">C622</f>
        <v>November</v>
      </c>
      <c r="D623" s="2" t="s">
        <v>5</v>
      </c>
      <c r="E623" s="3">
        <v>2178</v>
      </c>
    </row>
    <row r="624" spans="1:5" x14ac:dyDescent="0.2">
      <c r="A624" t="str">
        <f t="shared" si="380"/>
        <v>KANTOR WILAYAH NUSA TENGGARA BARAT</v>
      </c>
      <c r="B624" t="str">
        <f t="shared" si="381"/>
        <v>2025</v>
      </c>
      <c r="C624" s="2" t="s">
        <v>11</v>
      </c>
      <c r="D624" s="2" t="s">
        <v>4</v>
      </c>
      <c r="E624" s="3">
        <v>3201</v>
      </c>
    </row>
    <row r="625" spans="1:5" x14ac:dyDescent="0.2">
      <c r="A625" t="str">
        <f t="shared" si="380"/>
        <v>KANTOR WILAYAH NUSA TENGGARA BARAT</v>
      </c>
      <c r="B625" t="str">
        <f t="shared" ref="B625:C625" si="393">B624</f>
        <v>2025</v>
      </c>
      <c r="C625" t="str">
        <f t="shared" si="393"/>
        <v>Desember</v>
      </c>
      <c r="D625" s="4" t="s">
        <v>5</v>
      </c>
      <c r="E625" s="5">
        <v>2807</v>
      </c>
    </row>
    <row r="626" spans="1:5" x14ac:dyDescent="0.2">
      <c r="A626" t="str">
        <f t="shared" si="380"/>
        <v>KANTOR WILAYAH NUSA TENGGARA BARAT</v>
      </c>
      <c r="B626" s="2" t="s">
        <v>12</v>
      </c>
      <c r="C626" s="2" t="s">
        <v>13</v>
      </c>
      <c r="D626" s="2" t="s">
        <v>4</v>
      </c>
      <c r="E626" s="3">
        <v>2718</v>
      </c>
    </row>
    <row r="627" spans="1:5" x14ac:dyDescent="0.2">
      <c r="A627" t="str">
        <f t="shared" ref="A627:C627" si="394">A626</f>
        <v>KANTOR WILAYAH NUSA TENGGARA BARAT</v>
      </c>
      <c r="B627" t="str">
        <f t="shared" si="394"/>
        <v>2026</v>
      </c>
      <c r="C627" t="str">
        <f t="shared" si="394"/>
        <v>Januari</v>
      </c>
      <c r="D627" s="4" t="s">
        <v>5</v>
      </c>
      <c r="E627" s="5">
        <v>2498</v>
      </c>
    </row>
    <row r="628" spans="1:5" x14ac:dyDescent="0.2">
      <c r="A628" t="str">
        <f t="shared" ref="A628:B628" si="395">A627</f>
        <v>KANTOR WILAYAH NUSA TENGGARA BARAT</v>
      </c>
      <c r="B628" t="str">
        <f t="shared" si="395"/>
        <v>2026</v>
      </c>
      <c r="C628" s="4" t="s">
        <v>14</v>
      </c>
      <c r="D628" s="4" t="s">
        <v>4</v>
      </c>
      <c r="E628" s="5">
        <v>2334</v>
      </c>
    </row>
    <row r="629" spans="1:5" x14ac:dyDescent="0.2">
      <c r="A629" t="str">
        <f t="shared" ref="A629:C629" si="396">A628</f>
        <v>KANTOR WILAYAH NUSA TENGGARA BARAT</v>
      </c>
      <c r="B629" t="str">
        <f t="shared" si="396"/>
        <v>2026</v>
      </c>
      <c r="C629" t="str">
        <f t="shared" si="396"/>
        <v>Februari</v>
      </c>
      <c r="D629" s="2" t="s">
        <v>5</v>
      </c>
      <c r="E629" s="3">
        <v>1578</v>
      </c>
    </row>
    <row r="630" spans="1:5" x14ac:dyDescent="0.2">
      <c r="A630" t="str">
        <f t="shared" ref="A630:B630" si="397">A629</f>
        <v>KANTOR WILAYAH NUSA TENGGARA BARAT</v>
      </c>
      <c r="B630" t="str">
        <f t="shared" si="397"/>
        <v>2026</v>
      </c>
      <c r="C630" s="2" t="s">
        <v>15</v>
      </c>
      <c r="D630" s="2" t="s">
        <v>4</v>
      </c>
      <c r="E630" s="3">
        <v>1785</v>
      </c>
    </row>
    <row r="631" spans="1:5" x14ac:dyDescent="0.2">
      <c r="A631" t="str">
        <f t="shared" ref="A631:C631" si="398">A630</f>
        <v>KANTOR WILAYAH NUSA TENGGARA BARAT</v>
      </c>
      <c r="B631" t="str">
        <f t="shared" si="398"/>
        <v>2026</v>
      </c>
      <c r="C631" t="str">
        <f t="shared" si="398"/>
        <v>Maret</v>
      </c>
      <c r="D631" s="4" t="s">
        <v>5</v>
      </c>
      <c r="E631" s="5">
        <v>920</v>
      </c>
    </row>
    <row r="632" spans="1:5" x14ac:dyDescent="0.2">
      <c r="A632" s="2" t="s">
        <v>39</v>
      </c>
      <c r="B632" s="2" t="s">
        <v>2</v>
      </c>
      <c r="C632" s="2" t="s">
        <v>13</v>
      </c>
      <c r="D632" s="2" t="s">
        <v>4</v>
      </c>
      <c r="E632" s="3">
        <v>422</v>
      </c>
    </row>
    <row r="633" spans="1:5" x14ac:dyDescent="0.2">
      <c r="A633" t="str">
        <f t="shared" ref="A633:A656" si="399">A632</f>
        <v>KANTOR WILAYAH NUSA TENGGARA TIMUR</v>
      </c>
      <c r="B633" t="str">
        <f t="shared" ref="B633:B654" si="400">B632</f>
        <v>2025</v>
      </c>
      <c r="C633" t="str">
        <f t="shared" ref="C633" si="401">C632</f>
        <v>Januari</v>
      </c>
      <c r="D633" s="4" t="s">
        <v>5</v>
      </c>
      <c r="E633" s="5">
        <v>476</v>
      </c>
    </row>
    <row r="634" spans="1:5" x14ac:dyDescent="0.2">
      <c r="A634" t="str">
        <f t="shared" si="399"/>
        <v>KANTOR WILAYAH NUSA TENGGARA TIMUR</v>
      </c>
      <c r="B634" t="str">
        <f t="shared" si="400"/>
        <v>2025</v>
      </c>
      <c r="C634" s="4" t="s">
        <v>14</v>
      </c>
      <c r="D634" s="4" t="s">
        <v>4</v>
      </c>
      <c r="E634" s="5">
        <v>433</v>
      </c>
    </row>
    <row r="635" spans="1:5" x14ac:dyDescent="0.2">
      <c r="A635" t="str">
        <f t="shared" si="399"/>
        <v>KANTOR WILAYAH NUSA TENGGARA TIMUR</v>
      </c>
      <c r="B635" t="str">
        <f t="shared" si="400"/>
        <v>2025</v>
      </c>
      <c r="C635" t="str">
        <f t="shared" ref="C635" si="402">C634</f>
        <v>Februari</v>
      </c>
      <c r="D635" s="2" t="s">
        <v>5</v>
      </c>
      <c r="E635" s="3">
        <v>495</v>
      </c>
    </row>
    <row r="636" spans="1:5" x14ac:dyDescent="0.2">
      <c r="A636" t="str">
        <f t="shared" si="399"/>
        <v>KANTOR WILAYAH NUSA TENGGARA TIMUR</v>
      </c>
      <c r="B636" t="str">
        <f t="shared" si="400"/>
        <v>2025</v>
      </c>
      <c r="C636" s="2" t="s">
        <v>15</v>
      </c>
      <c r="D636" s="2" t="s">
        <v>4</v>
      </c>
      <c r="E636" s="3">
        <v>420</v>
      </c>
    </row>
    <row r="637" spans="1:5" x14ac:dyDescent="0.2">
      <c r="A637" t="str">
        <f t="shared" si="399"/>
        <v>KANTOR WILAYAH NUSA TENGGARA TIMUR</v>
      </c>
      <c r="B637" t="str">
        <f t="shared" si="400"/>
        <v>2025</v>
      </c>
      <c r="C637" t="str">
        <f t="shared" ref="C637" si="403">C636</f>
        <v>Maret</v>
      </c>
      <c r="D637" s="4" t="s">
        <v>5</v>
      </c>
      <c r="E637" s="5">
        <v>514</v>
      </c>
    </row>
    <row r="638" spans="1:5" x14ac:dyDescent="0.2">
      <c r="A638" t="str">
        <f t="shared" si="399"/>
        <v>KANTOR WILAYAH NUSA TENGGARA TIMUR</v>
      </c>
      <c r="B638" t="str">
        <f t="shared" si="400"/>
        <v>2025</v>
      </c>
      <c r="C638" s="4" t="s">
        <v>17</v>
      </c>
      <c r="D638" s="4" t="s">
        <v>4</v>
      </c>
      <c r="E638" s="5">
        <v>467</v>
      </c>
    </row>
    <row r="639" spans="1:5" x14ac:dyDescent="0.2">
      <c r="A639" t="str">
        <f t="shared" si="399"/>
        <v>KANTOR WILAYAH NUSA TENGGARA TIMUR</v>
      </c>
      <c r="B639" t="str">
        <f t="shared" si="400"/>
        <v>2025</v>
      </c>
      <c r="C639" t="str">
        <f t="shared" ref="C639" si="404">C638</f>
        <v>April</v>
      </c>
      <c r="D639" s="2" t="s">
        <v>5</v>
      </c>
      <c r="E639" s="3">
        <v>450</v>
      </c>
    </row>
    <row r="640" spans="1:5" x14ac:dyDescent="0.2">
      <c r="A640" t="str">
        <f t="shared" si="399"/>
        <v>KANTOR WILAYAH NUSA TENGGARA TIMUR</v>
      </c>
      <c r="B640" t="str">
        <f t="shared" si="400"/>
        <v>2025</v>
      </c>
      <c r="C640" s="2" t="s">
        <v>18</v>
      </c>
      <c r="D640" s="2" t="s">
        <v>4</v>
      </c>
      <c r="E640" s="3">
        <v>471</v>
      </c>
    </row>
    <row r="641" spans="1:5" x14ac:dyDescent="0.2">
      <c r="A641" t="str">
        <f t="shared" si="399"/>
        <v>KANTOR WILAYAH NUSA TENGGARA TIMUR</v>
      </c>
      <c r="B641" t="str">
        <f t="shared" si="400"/>
        <v>2025</v>
      </c>
      <c r="C641" t="str">
        <f t="shared" ref="C641" si="405">C640</f>
        <v>Mei</v>
      </c>
      <c r="D641" s="4" t="s">
        <v>5</v>
      </c>
      <c r="E641" s="5">
        <v>583</v>
      </c>
    </row>
    <row r="642" spans="1:5" x14ac:dyDescent="0.2">
      <c r="A642" t="str">
        <f t="shared" si="399"/>
        <v>KANTOR WILAYAH NUSA TENGGARA TIMUR</v>
      </c>
      <c r="B642" t="str">
        <f t="shared" si="400"/>
        <v>2025</v>
      </c>
      <c r="C642" s="4" t="s">
        <v>3</v>
      </c>
      <c r="D642" s="4" t="s">
        <v>4</v>
      </c>
      <c r="E642" s="5">
        <v>604</v>
      </c>
    </row>
    <row r="643" spans="1:5" x14ac:dyDescent="0.2">
      <c r="A643" t="str">
        <f t="shared" si="399"/>
        <v>KANTOR WILAYAH NUSA TENGGARA TIMUR</v>
      </c>
      <c r="B643" t="str">
        <f t="shared" si="400"/>
        <v>2025</v>
      </c>
      <c r="C643" t="str">
        <f t="shared" ref="C643" si="406">C642</f>
        <v>Juni</v>
      </c>
      <c r="D643" s="2" t="s">
        <v>5</v>
      </c>
      <c r="E643" s="3">
        <v>615</v>
      </c>
    </row>
    <row r="644" spans="1:5" x14ac:dyDescent="0.2">
      <c r="A644" t="str">
        <f t="shared" si="399"/>
        <v>KANTOR WILAYAH NUSA TENGGARA TIMUR</v>
      </c>
      <c r="B644" t="str">
        <f t="shared" si="400"/>
        <v>2025</v>
      </c>
      <c r="C644" s="2" t="s">
        <v>6</v>
      </c>
      <c r="D644" s="2" t="s">
        <v>4</v>
      </c>
      <c r="E644" s="3">
        <v>955</v>
      </c>
    </row>
    <row r="645" spans="1:5" x14ac:dyDescent="0.2">
      <c r="A645" t="str">
        <f t="shared" si="399"/>
        <v>KANTOR WILAYAH NUSA TENGGARA TIMUR</v>
      </c>
      <c r="B645" t="str">
        <f t="shared" si="400"/>
        <v>2025</v>
      </c>
      <c r="C645" t="str">
        <f t="shared" ref="C645" si="407">C644</f>
        <v>Juli</v>
      </c>
      <c r="D645" s="4" t="s">
        <v>5</v>
      </c>
      <c r="E645" s="5">
        <v>958</v>
      </c>
    </row>
    <row r="646" spans="1:5" x14ac:dyDescent="0.2">
      <c r="A646" t="str">
        <f t="shared" si="399"/>
        <v>KANTOR WILAYAH NUSA TENGGARA TIMUR</v>
      </c>
      <c r="B646" t="str">
        <f t="shared" si="400"/>
        <v>2025</v>
      </c>
      <c r="C646" s="4" t="s">
        <v>7</v>
      </c>
      <c r="D646" s="4" t="s">
        <v>4</v>
      </c>
      <c r="E646" s="5">
        <v>786</v>
      </c>
    </row>
    <row r="647" spans="1:5" x14ac:dyDescent="0.2">
      <c r="A647" t="str">
        <f t="shared" si="399"/>
        <v>KANTOR WILAYAH NUSA TENGGARA TIMUR</v>
      </c>
      <c r="B647" t="str">
        <f t="shared" si="400"/>
        <v>2025</v>
      </c>
      <c r="C647" t="str">
        <f t="shared" ref="C647" si="408">C646</f>
        <v>Agustus</v>
      </c>
      <c r="D647" s="2" t="s">
        <v>5</v>
      </c>
      <c r="E647" s="3">
        <v>830</v>
      </c>
    </row>
    <row r="648" spans="1:5" x14ac:dyDescent="0.2">
      <c r="A648" t="str">
        <f t="shared" si="399"/>
        <v>KANTOR WILAYAH NUSA TENGGARA TIMUR</v>
      </c>
      <c r="B648" t="str">
        <f t="shared" si="400"/>
        <v>2025</v>
      </c>
      <c r="C648" s="2" t="s">
        <v>8</v>
      </c>
      <c r="D648" s="2" t="s">
        <v>4</v>
      </c>
      <c r="E648" s="3">
        <v>670</v>
      </c>
    </row>
    <row r="649" spans="1:5" x14ac:dyDescent="0.2">
      <c r="A649" t="str">
        <f t="shared" si="399"/>
        <v>KANTOR WILAYAH NUSA TENGGARA TIMUR</v>
      </c>
      <c r="B649" t="str">
        <f t="shared" si="400"/>
        <v>2025</v>
      </c>
      <c r="C649" t="str">
        <f t="shared" ref="C649" si="409">C648</f>
        <v>September</v>
      </c>
      <c r="D649" s="4" t="s">
        <v>5</v>
      </c>
      <c r="E649" s="5">
        <v>739</v>
      </c>
    </row>
    <row r="650" spans="1:5" x14ac:dyDescent="0.2">
      <c r="A650" t="str">
        <f t="shared" si="399"/>
        <v>KANTOR WILAYAH NUSA TENGGARA TIMUR</v>
      </c>
      <c r="B650" t="str">
        <f t="shared" si="400"/>
        <v>2025</v>
      </c>
      <c r="C650" s="4" t="s">
        <v>9</v>
      </c>
      <c r="D650" s="4" t="s">
        <v>4</v>
      </c>
      <c r="E650" s="5">
        <v>634</v>
      </c>
    </row>
    <row r="651" spans="1:5" x14ac:dyDescent="0.2">
      <c r="A651" t="str">
        <f t="shared" si="399"/>
        <v>KANTOR WILAYAH NUSA TENGGARA TIMUR</v>
      </c>
      <c r="B651" t="str">
        <f t="shared" si="400"/>
        <v>2025</v>
      </c>
      <c r="C651" t="str">
        <f t="shared" ref="C651" si="410">C650</f>
        <v>Oktober</v>
      </c>
      <c r="D651" s="2" t="s">
        <v>5</v>
      </c>
      <c r="E651" s="3">
        <v>713</v>
      </c>
    </row>
    <row r="652" spans="1:5" x14ac:dyDescent="0.2">
      <c r="A652" t="str">
        <f t="shared" si="399"/>
        <v>KANTOR WILAYAH NUSA TENGGARA TIMUR</v>
      </c>
      <c r="B652" t="str">
        <f t="shared" si="400"/>
        <v>2025</v>
      </c>
      <c r="C652" s="2" t="s">
        <v>10</v>
      </c>
      <c r="D652" s="2" t="s">
        <v>4</v>
      </c>
      <c r="E652" s="3">
        <v>481</v>
      </c>
    </row>
    <row r="653" spans="1:5" x14ac:dyDescent="0.2">
      <c r="A653" t="str">
        <f t="shared" si="399"/>
        <v>KANTOR WILAYAH NUSA TENGGARA TIMUR</v>
      </c>
      <c r="B653" t="str">
        <f t="shared" si="400"/>
        <v>2025</v>
      </c>
      <c r="C653" t="str">
        <f t="shared" ref="C653" si="411">C652</f>
        <v>November</v>
      </c>
      <c r="D653" s="4" t="s">
        <v>5</v>
      </c>
      <c r="E653" s="5">
        <v>580</v>
      </c>
    </row>
    <row r="654" spans="1:5" x14ac:dyDescent="0.2">
      <c r="A654" t="str">
        <f t="shared" si="399"/>
        <v>KANTOR WILAYAH NUSA TENGGARA TIMUR</v>
      </c>
      <c r="B654" t="str">
        <f t="shared" si="400"/>
        <v>2025</v>
      </c>
      <c r="C654" s="4" t="s">
        <v>11</v>
      </c>
      <c r="D654" s="4" t="s">
        <v>4</v>
      </c>
      <c r="E654" s="5">
        <v>558</v>
      </c>
    </row>
    <row r="655" spans="1:5" x14ac:dyDescent="0.2">
      <c r="A655" t="str">
        <f t="shared" si="399"/>
        <v>KANTOR WILAYAH NUSA TENGGARA TIMUR</v>
      </c>
      <c r="B655" t="str">
        <f t="shared" ref="B655:C655" si="412">B654</f>
        <v>2025</v>
      </c>
      <c r="C655" t="str">
        <f t="shared" si="412"/>
        <v>Desember</v>
      </c>
      <c r="D655" s="2" t="s">
        <v>5</v>
      </c>
      <c r="E655" s="3">
        <v>658</v>
      </c>
    </row>
    <row r="656" spans="1:5" x14ac:dyDescent="0.2">
      <c r="A656" t="str">
        <f t="shared" si="399"/>
        <v>KANTOR WILAYAH NUSA TENGGARA TIMUR</v>
      </c>
      <c r="B656" s="4" t="s">
        <v>12</v>
      </c>
      <c r="C656" s="4" t="s">
        <v>13</v>
      </c>
      <c r="D656" s="4" t="s">
        <v>4</v>
      </c>
      <c r="E656" s="5">
        <v>543</v>
      </c>
    </row>
    <row r="657" spans="1:5" x14ac:dyDescent="0.2">
      <c r="A657" t="str">
        <f t="shared" ref="A657:C657" si="413">A656</f>
        <v>KANTOR WILAYAH NUSA TENGGARA TIMUR</v>
      </c>
      <c r="B657" t="str">
        <f t="shared" si="413"/>
        <v>2026</v>
      </c>
      <c r="C657" t="str">
        <f t="shared" si="413"/>
        <v>Januari</v>
      </c>
      <c r="D657" s="2" t="s">
        <v>5</v>
      </c>
      <c r="E657" s="3">
        <v>554</v>
      </c>
    </row>
    <row r="658" spans="1:5" x14ac:dyDescent="0.2">
      <c r="A658" t="str">
        <f t="shared" ref="A658:B658" si="414">A657</f>
        <v>KANTOR WILAYAH NUSA TENGGARA TIMUR</v>
      </c>
      <c r="B658" t="str">
        <f t="shared" si="414"/>
        <v>2026</v>
      </c>
      <c r="C658" s="2" t="s">
        <v>14</v>
      </c>
      <c r="D658" s="2" t="s">
        <v>4</v>
      </c>
      <c r="E658" s="3">
        <v>540</v>
      </c>
    </row>
    <row r="659" spans="1:5" x14ac:dyDescent="0.2">
      <c r="A659" t="str">
        <f t="shared" ref="A659:C659" si="415">A658</f>
        <v>KANTOR WILAYAH NUSA TENGGARA TIMUR</v>
      </c>
      <c r="B659" t="str">
        <f t="shared" si="415"/>
        <v>2026</v>
      </c>
      <c r="C659" t="str">
        <f t="shared" si="415"/>
        <v>Februari</v>
      </c>
      <c r="D659" s="4" t="s">
        <v>5</v>
      </c>
      <c r="E659" s="5">
        <v>571</v>
      </c>
    </row>
    <row r="660" spans="1:5" x14ac:dyDescent="0.2">
      <c r="A660" t="str">
        <f t="shared" ref="A660:B660" si="416">A659</f>
        <v>KANTOR WILAYAH NUSA TENGGARA TIMUR</v>
      </c>
      <c r="B660" t="str">
        <f t="shared" si="416"/>
        <v>2026</v>
      </c>
      <c r="C660" s="4" t="s">
        <v>15</v>
      </c>
      <c r="D660" s="4" t="s">
        <v>4</v>
      </c>
      <c r="E660" s="5">
        <v>406</v>
      </c>
    </row>
    <row r="661" spans="1:5" x14ac:dyDescent="0.2">
      <c r="A661" t="str">
        <f t="shared" ref="A661:C661" si="417">A660</f>
        <v>KANTOR WILAYAH NUSA TENGGARA TIMUR</v>
      </c>
      <c r="B661" t="str">
        <f t="shared" si="417"/>
        <v>2026</v>
      </c>
      <c r="C661" t="str">
        <f t="shared" si="417"/>
        <v>Maret</v>
      </c>
      <c r="D661" s="2" t="s">
        <v>5</v>
      </c>
      <c r="E661" s="3">
        <v>540</v>
      </c>
    </row>
    <row r="662" spans="1:5" x14ac:dyDescent="0.2">
      <c r="A662" s="4" t="s">
        <v>40</v>
      </c>
      <c r="B662" s="4" t="s">
        <v>2</v>
      </c>
      <c r="C662" s="4" t="s">
        <v>13</v>
      </c>
      <c r="D662" s="4" t="s">
        <v>4</v>
      </c>
      <c r="E662" s="5">
        <v>392</v>
      </c>
    </row>
    <row r="663" spans="1:5" x14ac:dyDescent="0.2">
      <c r="A663" t="str">
        <f t="shared" ref="A663:A686" si="418">A662</f>
        <v>KANTOR WILAYAH PAPUA</v>
      </c>
      <c r="B663" t="str">
        <f t="shared" ref="B663:B684" si="419">B662</f>
        <v>2025</v>
      </c>
      <c r="C663" t="str">
        <f t="shared" ref="C663" si="420">C662</f>
        <v>Januari</v>
      </c>
      <c r="D663" s="2" t="s">
        <v>5</v>
      </c>
      <c r="E663" s="3">
        <v>474</v>
      </c>
    </row>
    <row r="664" spans="1:5" x14ac:dyDescent="0.2">
      <c r="A664" t="str">
        <f t="shared" si="418"/>
        <v>KANTOR WILAYAH PAPUA</v>
      </c>
      <c r="B664" t="str">
        <f t="shared" si="419"/>
        <v>2025</v>
      </c>
      <c r="C664" s="2" t="s">
        <v>14</v>
      </c>
      <c r="D664" s="2" t="s">
        <v>4</v>
      </c>
      <c r="E664" s="3">
        <v>284</v>
      </c>
    </row>
    <row r="665" spans="1:5" x14ac:dyDescent="0.2">
      <c r="A665" t="str">
        <f t="shared" si="418"/>
        <v>KANTOR WILAYAH PAPUA</v>
      </c>
      <c r="B665" t="str">
        <f t="shared" si="419"/>
        <v>2025</v>
      </c>
      <c r="C665" t="str">
        <f t="shared" ref="C665" si="421">C664</f>
        <v>Februari</v>
      </c>
      <c r="D665" s="4" t="s">
        <v>5</v>
      </c>
      <c r="E665" s="5">
        <v>313</v>
      </c>
    </row>
    <row r="666" spans="1:5" x14ac:dyDescent="0.2">
      <c r="A666" t="str">
        <f t="shared" si="418"/>
        <v>KANTOR WILAYAH PAPUA</v>
      </c>
      <c r="B666" t="str">
        <f t="shared" si="419"/>
        <v>2025</v>
      </c>
      <c r="C666" s="4" t="s">
        <v>15</v>
      </c>
      <c r="D666" s="4" t="s">
        <v>4</v>
      </c>
      <c r="E666" s="5">
        <v>233</v>
      </c>
    </row>
    <row r="667" spans="1:5" x14ac:dyDescent="0.2">
      <c r="A667" t="str">
        <f t="shared" si="418"/>
        <v>KANTOR WILAYAH PAPUA</v>
      </c>
      <c r="B667" t="str">
        <f t="shared" si="419"/>
        <v>2025</v>
      </c>
      <c r="C667" t="str">
        <f t="shared" ref="C667" si="422">C666</f>
        <v>Maret</v>
      </c>
      <c r="D667" s="2" t="s">
        <v>5</v>
      </c>
      <c r="E667" s="3">
        <v>245</v>
      </c>
    </row>
    <row r="668" spans="1:5" x14ac:dyDescent="0.2">
      <c r="A668" t="str">
        <f t="shared" si="418"/>
        <v>KANTOR WILAYAH PAPUA</v>
      </c>
      <c r="B668" t="str">
        <f t="shared" si="419"/>
        <v>2025</v>
      </c>
      <c r="C668" s="2" t="s">
        <v>17</v>
      </c>
      <c r="D668" s="2" t="s">
        <v>4</v>
      </c>
      <c r="E668" s="3">
        <v>211</v>
      </c>
    </row>
    <row r="669" spans="1:5" x14ac:dyDescent="0.2">
      <c r="A669" t="str">
        <f t="shared" si="418"/>
        <v>KANTOR WILAYAH PAPUA</v>
      </c>
      <c r="B669" t="str">
        <f t="shared" si="419"/>
        <v>2025</v>
      </c>
      <c r="C669" t="str">
        <f t="shared" ref="C669" si="423">C668</f>
        <v>April</v>
      </c>
      <c r="D669" s="4" t="s">
        <v>5</v>
      </c>
      <c r="E669" s="5">
        <v>249</v>
      </c>
    </row>
    <row r="670" spans="1:5" x14ac:dyDescent="0.2">
      <c r="A670" t="str">
        <f t="shared" si="418"/>
        <v>KANTOR WILAYAH PAPUA</v>
      </c>
      <c r="B670" t="str">
        <f t="shared" si="419"/>
        <v>2025</v>
      </c>
      <c r="C670" s="4" t="s">
        <v>18</v>
      </c>
      <c r="D670" s="4" t="s">
        <v>4</v>
      </c>
      <c r="E670" s="5">
        <v>271</v>
      </c>
    </row>
    <row r="671" spans="1:5" x14ac:dyDescent="0.2">
      <c r="A671" t="str">
        <f t="shared" si="418"/>
        <v>KANTOR WILAYAH PAPUA</v>
      </c>
      <c r="B671" t="str">
        <f t="shared" si="419"/>
        <v>2025</v>
      </c>
      <c r="C671" t="str">
        <f t="shared" ref="C671" si="424">C670</f>
        <v>Mei</v>
      </c>
      <c r="D671" s="2" t="s">
        <v>5</v>
      </c>
      <c r="E671" s="3">
        <v>368</v>
      </c>
    </row>
    <row r="672" spans="1:5" x14ac:dyDescent="0.2">
      <c r="A672" t="str">
        <f t="shared" si="418"/>
        <v>KANTOR WILAYAH PAPUA</v>
      </c>
      <c r="B672" t="str">
        <f t="shared" si="419"/>
        <v>2025</v>
      </c>
      <c r="C672" s="2" t="s">
        <v>3</v>
      </c>
      <c r="D672" s="2" t="s">
        <v>4</v>
      </c>
      <c r="E672" s="3">
        <v>229</v>
      </c>
    </row>
    <row r="673" spans="1:5" x14ac:dyDescent="0.2">
      <c r="A673" t="str">
        <f t="shared" si="418"/>
        <v>KANTOR WILAYAH PAPUA</v>
      </c>
      <c r="B673" t="str">
        <f t="shared" si="419"/>
        <v>2025</v>
      </c>
      <c r="C673" t="str">
        <f t="shared" ref="C673" si="425">C672</f>
        <v>Juni</v>
      </c>
      <c r="D673" s="4" t="s">
        <v>5</v>
      </c>
      <c r="E673" s="5">
        <v>255</v>
      </c>
    </row>
    <row r="674" spans="1:5" x14ac:dyDescent="0.2">
      <c r="A674" t="str">
        <f t="shared" si="418"/>
        <v>KANTOR WILAYAH PAPUA</v>
      </c>
      <c r="B674" t="str">
        <f t="shared" si="419"/>
        <v>2025</v>
      </c>
      <c r="C674" s="4" t="s">
        <v>6</v>
      </c>
      <c r="D674" s="4" t="s">
        <v>4</v>
      </c>
      <c r="E674" s="5">
        <v>276</v>
      </c>
    </row>
    <row r="675" spans="1:5" x14ac:dyDescent="0.2">
      <c r="A675" t="str">
        <f t="shared" si="418"/>
        <v>KANTOR WILAYAH PAPUA</v>
      </c>
      <c r="B675" t="str">
        <f t="shared" si="419"/>
        <v>2025</v>
      </c>
      <c r="C675" t="str">
        <f t="shared" ref="C675" si="426">C674</f>
        <v>Juli</v>
      </c>
      <c r="D675" s="2" t="s">
        <v>5</v>
      </c>
      <c r="E675" s="3">
        <v>315</v>
      </c>
    </row>
    <row r="676" spans="1:5" x14ac:dyDescent="0.2">
      <c r="A676" t="str">
        <f t="shared" si="418"/>
        <v>KANTOR WILAYAH PAPUA</v>
      </c>
      <c r="B676" t="str">
        <f t="shared" si="419"/>
        <v>2025</v>
      </c>
      <c r="C676" s="2" t="s">
        <v>7</v>
      </c>
      <c r="D676" s="2" t="s">
        <v>4</v>
      </c>
      <c r="E676" s="3">
        <v>267</v>
      </c>
    </row>
    <row r="677" spans="1:5" x14ac:dyDescent="0.2">
      <c r="A677" t="str">
        <f t="shared" si="418"/>
        <v>KANTOR WILAYAH PAPUA</v>
      </c>
      <c r="B677" t="str">
        <f t="shared" si="419"/>
        <v>2025</v>
      </c>
      <c r="C677" t="str">
        <f t="shared" ref="C677" si="427">C676</f>
        <v>Agustus</v>
      </c>
      <c r="D677" s="4" t="s">
        <v>5</v>
      </c>
      <c r="E677" s="5">
        <v>320</v>
      </c>
    </row>
    <row r="678" spans="1:5" x14ac:dyDescent="0.2">
      <c r="A678" t="str">
        <f t="shared" si="418"/>
        <v>KANTOR WILAYAH PAPUA</v>
      </c>
      <c r="B678" t="str">
        <f t="shared" si="419"/>
        <v>2025</v>
      </c>
      <c r="C678" s="4" t="s">
        <v>8</v>
      </c>
      <c r="D678" s="4" t="s">
        <v>4</v>
      </c>
      <c r="E678" s="5">
        <v>298</v>
      </c>
    </row>
    <row r="679" spans="1:5" x14ac:dyDescent="0.2">
      <c r="A679" t="str">
        <f t="shared" si="418"/>
        <v>KANTOR WILAYAH PAPUA</v>
      </c>
      <c r="B679" t="str">
        <f t="shared" si="419"/>
        <v>2025</v>
      </c>
      <c r="C679" t="str">
        <f t="shared" ref="C679" si="428">C678</f>
        <v>September</v>
      </c>
      <c r="D679" s="2" t="s">
        <v>5</v>
      </c>
      <c r="E679" s="3">
        <v>341</v>
      </c>
    </row>
    <row r="680" spans="1:5" x14ac:dyDescent="0.2">
      <c r="A680" t="str">
        <f t="shared" si="418"/>
        <v>KANTOR WILAYAH PAPUA</v>
      </c>
      <c r="B680" t="str">
        <f t="shared" si="419"/>
        <v>2025</v>
      </c>
      <c r="C680" s="2" t="s">
        <v>9</v>
      </c>
      <c r="D680" s="2" t="s">
        <v>4</v>
      </c>
      <c r="E680" s="3">
        <v>322</v>
      </c>
    </row>
    <row r="681" spans="1:5" x14ac:dyDescent="0.2">
      <c r="A681" t="str">
        <f t="shared" si="418"/>
        <v>KANTOR WILAYAH PAPUA</v>
      </c>
      <c r="B681" t="str">
        <f t="shared" si="419"/>
        <v>2025</v>
      </c>
      <c r="C681" t="str">
        <f t="shared" ref="C681" si="429">C680</f>
        <v>Oktober</v>
      </c>
      <c r="D681" s="4" t="s">
        <v>5</v>
      </c>
      <c r="E681" s="5">
        <v>384</v>
      </c>
    </row>
    <row r="682" spans="1:5" x14ac:dyDescent="0.2">
      <c r="A682" t="str">
        <f t="shared" si="418"/>
        <v>KANTOR WILAYAH PAPUA</v>
      </c>
      <c r="B682" t="str">
        <f t="shared" si="419"/>
        <v>2025</v>
      </c>
      <c r="C682" s="4" t="s">
        <v>10</v>
      </c>
      <c r="D682" s="4" t="s">
        <v>4</v>
      </c>
      <c r="E682" s="5">
        <v>295</v>
      </c>
    </row>
    <row r="683" spans="1:5" x14ac:dyDescent="0.2">
      <c r="A683" t="str">
        <f t="shared" si="418"/>
        <v>KANTOR WILAYAH PAPUA</v>
      </c>
      <c r="B683" t="str">
        <f t="shared" si="419"/>
        <v>2025</v>
      </c>
      <c r="C683" t="str">
        <f t="shared" ref="C683" si="430">C682</f>
        <v>November</v>
      </c>
      <c r="D683" s="2" t="s">
        <v>5</v>
      </c>
      <c r="E683" s="3">
        <v>293</v>
      </c>
    </row>
    <row r="684" spans="1:5" x14ac:dyDescent="0.2">
      <c r="A684" t="str">
        <f t="shared" si="418"/>
        <v>KANTOR WILAYAH PAPUA</v>
      </c>
      <c r="B684" t="str">
        <f t="shared" si="419"/>
        <v>2025</v>
      </c>
      <c r="C684" s="2" t="s">
        <v>11</v>
      </c>
      <c r="D684" s="2" t="s">
        <v>4</v>
      </c>
      <c r="E684" s="3">
        <v>308</v>
      </c>
    </row>
    <row r="685" spans="1:5" x14ac:dyDescent="0.2">
      <c r="A685" t="str">
        <f t="shared" si="418"/>
        <v>KANTOR WILAYAH PAPUA</v>
      </c>
      <c r="B685" t="str">
        <f t="shared" ref="B685:C685" si="431">B684</f>
        <v>2025</v>
      </c>
      <c r="C685" t="str">
        <f t="shared" si="431"/>
        <v>Desember</v>
      </c>
      <c r="D685" s="4" t="s">
        <v>5</v>
      </c>
      <c r="E685" s="5">
        <v>386</v>
      </c>
    </row>
    <row r="686" spans="1:5" x14ac:dyDescent="0.2">
      <c r="A686" t="str">
        <f t="shared" si="418"/>
        <v>KANTOR WILAYAH PAPUA</v>
      </c>
      <c r="B686" s="2" t="s">
        <v>12</v>
      </c>
      <c r="C686" s="2" t="s">
        <v>13</v>
      </c>
      <c r="D686" s="2" t="s">
        <v>4</v>
      </c>
      <c r="E686" s="3">
        <v>274</v>
      </c>
    </row>
    <row r="687" spans="1:5" x14ac:dyDescent="0.2">
      <c r="A687" t="str">
        <f t="shared" ref="A687:C687" si="432">A686</f>
        <v>KANTOR WILAYAH PAPUA</v>
      </c>
      <c r="B687" t="str">
        <f t="shared" si="432"/>
        <v>2026</v>
      </c>
      <c r="C687" t="str">
        <f t="shared" si="432"/>
        <v>Januari</v>
      </c>
      <c r="D687" s="4" t="s">
        <v>5</v>
      </c>
      <c r="E687" s="5">
        <v>359</v>
      </c>
    </row>
    <row r="688" spans="1:5" x14ac:dyDescent="0.2">
      <c r="A688" t="str">
        <f t="shared" ref="A688:B688" si="433">A687</f>
        <v>KANTOR WILAYAH PAPUA</v>
      </c>
      <c r="B688" t="str">
        <f t="shared" si="433"/>
        <v>2026</v>
      </c>
      <c r="C688" s="4" t="s">
        <v>14</v>
      </c>
      <c r="D688" s="4" t="s">
        <v>4</v>
      </c>
      <c r="E688" s="5">
        <v>194</v>
      </c>
    </row>
    <row r="689" spans="1:5" x14ac:dyDescent="0.2">
      <c r="A689" t="str">
        <f t="shared" ref="A689:C689" si="434">A688</f>
        <v>KANTOR WILAYAH PAPUA</v>
      </c>
      <c r="B689" t="str">
        <f t="shared" si="434"/>
        <v>2026</v>
      </c>
      <c r="C689" t="str">
        <f t="shared" si="434"/>
        <v>Februari</v>
      </c>
      <c r="D689" s="2" t="s">
        <v>5</v>
      </c>
      <c r="E689" s="3">
        <v>261</v>
      </c>
    </row>
    <row r="690" spans="1:5" x14ac:dyDescent="0.2">
      <c r="A690" t="str">
        <f t="shared" ref="A690:B690" si="435">A689</f>
        <v>KANTOR WILAYAH PAPUA</v>
      </c>
      <c r="B690" t="str">
        <f t="shared" si="435"/>
        <v>2026</v>
      </c>
      <c r="C690" s="2" t="s">
        <v>15</v>
      </c>
      <c r="D690" s="2" t="s">
        <v>4</v>
      </c>
      <c r="E690" s="3">
        <v>175</v>
      </c>
    </row>
    <row r="691" spans="1:5" x14ac:dyDescent="0.2">
      <c r="A691" t="str">
        <f t="shared" ref="A691:C691" si="436">A690</f>
        <v>KANTOR WILAYAH PAPUA</v>
      </c>
      <c r="B691" t="str">
        <f t="shared" si="436"/>
        <v>2026</v>
      </c>
      <c r="C691" t="str">
        <f t="shared" si="436"/>
        <v>Maret</v>
      </c>
      <c r="D691" s="4" t="s">
        <v>5</v>
      </c>
      <c r="E691" s="5">
        <v>190</v>
      </c>
    </row>
    <row r="692" spans="1:5" x14ac:dyDescent="0.2">
      <c r="A692" s="2" t="s">
        <v>41</v>
      </c>
      <c r="B692" s="2" t="s">
        <v>2</v>
      </c>
      <c r="C692" s="2" t="s">
        <v>13</v>
      </c>
      <c r="D692" s="2" t="s">
        <v>4</v>
      </c>
      <c r="E692" s="3">
        <v>202</v>
      </c>
    </row>
    <row r="693" spans="1:5" x14ac:dyDescent="0.2">
      <c r="A693" t="str">
        <f t="shared" ref="A693:A716" si="437">A692</f>
        <v>KANTOR WILAYAH PAPUA BARAT</v>
      </c>
      <c r="B693" t="str">
        <f t="shared" ref="B693:B714" si="438">B692</f>
        <v>2025</v>
      </c>
      <c r="C693" t="str">
        <f t="shared" ref="C693" si="439">C692</f>
        <v>Januari</v>
      </c>
      <c r="D693" s="4" t="s">
        <v>5</v>
      </c>
      <c r="E693" s="5">
        <v>213</v>
      </c>
    </row>
    <row r="694" spans="1:5" x14ac:dyDescent="0.2">
      <c r="A694" t="str">
        <f t="shared" si="437"/>
        <v>KANTOR WILAYAH PAPUA BARAT</v>
      </c>
      <c r="B694" t="str">
        <f t="shared" si="438"/>
        <v>2025</v>
      </c>
      <c r="C694" s="4" t="s">
        <v>14</v>
      </c>
      <c r="D694" s="4" t="s">
        <v>4</v>
      </c>
      <c r="E694" s="5">
        <v>111</v>
      </c>
    </row>
    <row r="695" spans="1:5" x14ac:dyDescent="0.2">
      <c r="A695" t="str">
        <f t="shared" si="437"/>
        <v>KANTOR WILAYAH PAPUA BARAT</v>
      </c>
      <c r="B695" t="str">
        <f t="shared" si="438"/>
        <v>2025</v>
      </c>
      <c r="C695" t="str">
        <f t="shared" ref="C695" si="440">C694</f>
        <v>Februari</v>
      </c>
      <c r="D695" s="2" t="s">
        <v>5</v>
      </c>
      <c r="E695" s="3">
        <v>134</v>
      </c>
    </row>
    <row r="696" spans="1:5" x14ac:dyDescent="0.2">
      <c r="A696" t="str">
        <f t="shared" si="437"/>
        <v>KANTOR WILAYAH PAPUA BARAT</v>
      </c>
      <c r="B696" t="str">
        <f t="shared" si="438"/>
        <v>2025</v>
      </c>
      <c r="C696" s="2" t="s">
        <v>15</v>
      </c>
      <c r="D696" s="2" t="s">
        <v>4</v>
      </c>
      <c r="E696" s="3">
        <v>89</v>
      </c>
    </row>
    <row r="697" spans="1:5" x14ac:dyDescent="0.2">
      <c r="A697" t="str">
        <f t="shared" si="437"/>
        <v>KANTOR WILAYAH PAPUA BARAT</v>
      </c>
      <c r="B697" t="str">
        <f t="shared" si="438"/>
        <v>2025</v>
      </c>
      <c r="C697" t="str">
        <f t="shared" ref="C697" si="441">C696</f>
        <v>Maret</v>
      </c>
      <c r="D697" s="4" t="s">
        <v>5</v>
      </c>
      <c r="E697" s="5">
        <v>79</v>
      </c>
    </row>
    <row r="698" spans="1:5" x14ac:dyDescent="0.2">
      <c r="A698" t="str">
        <f t="shared" si="437"/>
        <v>KANTOR WILAYAH PAPUA BARAT</v>
      </c>
      <c r="B698" t="str">
        <f t="shared" si="438"/>
        <v>2025</v>
      </c>
      <c r="C698" s="4" t="s">
        <v>17</v>
      </c>
      <c r="D698" s="4" t="s">
        <v>4</v>
      </c>
      <c r="E698" s="5">
        <v>67</v>
      </c>
    </row>
    <row r="699" spans="1:5" x14ac:dyDescent="0.2">
      <c r="A699" t="str">
        <f t="shared" si="437"/>
        <v>KANTOR WILAYAH PAPUA BARAT</v>
      </c>
      <c r="B699" t="str">
        <f t="shared" si="438"/>
        <v>2025</v>
      </c>
      <c r="C699" t="str">
        <f t="shared" ref="C699" si="442">C698</f>
        <v>April</v>
      </c>
      <c r="D699" s="2" t="s">
        <v>5</v>
      </c>
      <c r="E699" s="3">
        <v>92</v>
      </c>
    </row>
    <row r="700" spans="1:5" x14ac:dyDescent="0.2">
      <c r="A700" t="str">
        <f t="shared" si="437"/>
        <v>KANTOR WILAYAH PAPUA BARAT</v>
      </c>
      <c r="B700" t="str">
        <f t="shared" si="438"/>
        <v>2025</v>
      </c>
      <c r="C700" s="2" t="s">
        <v>18</v>
      </c>
      <c r="D700" s="2" t="s">
        <v>4</v>
      </c>
      <c r="E700" s="3">
        <v>91</v>
      </c>
    </row>
    <row r="701" spans="1:5" x14ac:dyDescent="0.2">
      <c r="A701" t="str">
        <f t="shared" si="437"/>
        <v>KANTOR WILAYAH PAPUA BARAT</v>
      </c>
      <c r="B701" t="str">
        <f t="shared" si="438"/>
        <v>2025</v>
      </c>
      <c r="C701" t="str">
        <f t="shared" ref="C701" si="443">C700</f>
        <v>Mei</v>
      </c>
      <c r="D701" s="4" t="s">
        <v>5</v>
      </c>
      <c r="E701" s="5">
        <v>89</v>
      </c>
    </row>
    <row r="702" spans="1:5" x14ac:dyDescent="0.2">
      <c r="A702" t="str">
        <f t="shared" si="437"/>
        <v>KANTOR WILAYAH PAPUA BARAT</v>
      </c>
      <c r="B702" t="str">
        <f t="shared" si="438"/>
        <v>2025</v>
      </c>
      <c r="C702" s="4" t="s">
        <v>3</v>
      </c>
      <c r="D702" s="4" t="s">
        <v>4</v>
      </c>
      <c r="E702" s="5">
        <v>99</v>
      </c>
    </row>
    <row r="703" spans="1:5" x14ac:dyDescent="0.2">
      <c r="A703" t="str">
        <f t="shared" si="437"/>
        <v>KANTOR WILAYAH PAPUA BARAT</v>
      </c>
      <c r="B703" t="str">
        <f t="shared" si="438"/>
        <v>2025</v>
      </c>
      <c r="C703" t="str">
        <f t="shared" ref="C703" si="444">C702</f>
        <v>Juni</v>
      </c>
      <c r="D703" s="2" t="s">
        <v>5</v>
      </c>
      <c r="E703" s="3">
        <v>158</v>
      </c>
    </row>
    <row r="704" spans="1:5" x14ac:dyDescent="0.2">
      <c r="A704" t="str">
        <f t="shared" si="437"/>
        <v>KANTOR WILAYAH PAPUA BARAT</v>
      </c>
      <c r="B704" t="str">
        <f t="shared" si="438"/>
        <v>2025</v>
      </c>
      <c r="C704" s="2" t="s">
        <v>6</v>
      </c>
      <c r="D704" s="2" t="s">
        <v>4</v>
      </c>
      <c r="E704" s="3">
        <v>210</v>
      </c>
    </row>
    <row r="705" spans="1:5" x14ac:dyDescent="0.2">
      <c r="A705" t="str">
        <f t="shared" si="437"/>
        <v>KANTOR WILAYAH PAPUA BARAT</v>
      </c>
      <c r="B705" t="str">
        <f t="shared" si="438"/>
        <v>2025</v>
      </c>
      <c r="C705" t="str">
        <f t="shared" ref="C705" si="445">C704</f>
        <v>Juli</v>
      </c>
      <c r="D705" s="4" t="s">
        <v>5</v>
      </c>
      <c r="E705" s="5">
        <v>177</v>
      </c>
    </row>
    <row r="706" spans="1:5" x14ac:dyDescent="0.2">
      <c r="A706" t="str">
        <f t="shared" si="437"/>
        <v>KANTOR WILAYAH PAPUA BARAT</v>
      </c>
      <c r="B706" t="str">
        <f t="shared" si="438"/>
        <v>2025</v>
      </c>
      <c r="C706" s="4" t="s">
        <v>7</v>
      </c>
      <c r="D706" s="4" t="s">
        <v>4</v>
      </c>
      <c r="E706" s="5">
        <v>134</v>
      </c>
    </row>
    <row r="707" spans="1:5" x14ac:dyDescent="0.2">
      <c r="A707" t="str">
        <f t="shared" si="437"/>
        <v>KANTOR WILAYAH PAPUA BARAT</v>
      </c>
      <c r="B707" t="str">
        <f t="shared" si="438"/>
        <v>2025</v>
      </c>
      <c r="C707" t="str">
        <f t="shared" ref="C707" si="446">C706</f>
        <v>Agustus</v>
      </c>
      <c r="D707" s="2" t="s">
        <v>5</v>
      </c>
      <c r="E707" s="3">
        <v>140</v>
      </c>
    </row>
    <row r="708" spans="1:5" x14ac:dyDescent="0.2">
      <c r="A708" t="str">
        <f t="shared" si="437"/>
        <v>KANTOR WILAYAH PAPUA BARAT</v>
      </c>
      <c r="B708" t="str">
        <f t="shared" si="438"/>
        <v>2025</v>
      </c>
      <c r="C708" s="2" t="s">
        <v>8</v>
      </c>
      <c r="D708" s="2" t="s">
        <v>4</v>
      </c>
      <c r="E708" s="3">
        <v>93</v>
      </c>
    </row>
    <row r="709" spans="1:5" x14ac:dyDescent="0.2">
      <c r="A709" t="str">
        <f t="shared" si="437"/>
        <v>KANTOR WILAYAH PAPUA BARAT</v>
      </c>
      <c r="B709" t="str">
        <f t="shared" si="438"/>
        <v>2025</v>
      </c>
      <c r="C709" t="str">
        <f t="shared" ref="C709" si="447">C708</f>
        <v>September</v>
      </c>
      <c r="D709" s="4" t="s">
        <v>5</v>
      </c>
      <c r="E709" s="5">
        <v>108</v>
      </c>
    </row>
    <row r="710" spans="1:5" x14ac:dyDescent="0.2">
      <c r="A710" t="str">
        <f t="shared" si="437"/>
        <v>KANTOR WILAYAH PAPUA BARAT</v>
      </c>
      <c r="B710" t="str">
        <f t="shared" si="438"/>
        <v>2025</v>
      </c>
      <c r="C710" s="4" t="s">
        <v>9</v>
      </c>
      <c r="D710" s="4" t="s">
        <v>4</v>
      </c>
      <c r="E710" s="5">
        <v>132</v>
      </c>
    </row>
    <row r="711" spans="1:5" x14ac:dyDescent="0.2">
      <c r="A711" t="str">
        <f t="shared" si="437"/>
        <v>KANTOR WILAYAH PAPUA BARAT</v>
      </c>
      <c r="B711" t="str">
        <f t="shared" si="438"/>
        <v>2025</v>
      </c>
      <c r="C711" t="str">
        <f t="shared" ref="C711" si="448">C710</f>
        <v>Oktober</v>
      </c>
      <c r="D711" s="2" t="s">
        <v>5</v>
      </c>
      <c r="E711" s="3">
        <v>159</v>
      </c>
    </row>
    <row r="712" spans="1:5" x14ac:dyDescent="0.2">
      <c r="A712" t="str">
        <f t="shared" si="437"/>
        <v>KANTOR WILAYAH PAPUA BARAT</v>
      </c>
      <c r="B712" t="str">
        <f t="shared" si="438"/>
        <v>2025</v>
      </c>
      <c r="C712" s="2" t="s">
        <v>10</v>
      </c>
      <c r="D712" s="2" t="s">
        <v>4</v>
      </c>
      <c r="E712" s="3">
        <v>154</v>
      </c>
    </row>
    <row r="713" spans="1:5" x14ac:dyDescent="0.2">
      <c r="A713" t="str">
        <f t="shared" si="437"/>
        <v>KANTOR WILAYAH PAPUA BARAT</v>
      </c>
      <c r="B713" t="str">
        <f t="shared" si="438"/>
        <v>2025</v>
      </c>
      <c r="C713" t="str">
        <f t="shared" ref="C713" si="449">C712</f>
        <v>November</v>
      </c>
      <c r="D713" s="4" t="s">
        <v>5</v>
      </c>
      <c r="E713" s="5">
        <v>188</v>
      </c>
    </row>
    <row r="714" spans="1:5" x14ac:dyDescent="0.2">
      <c r="A714" t="str">
        <f t="shared" si="437"/>
        <v>KANTOR WILAYAH PAPUA BARAT</v>
      </c>
      <c r="B714" t="str">
        <f t="shared" si="438"/>
        <v>2025</v>
      </c>
      <c r="C714" s="4" t="s">
        <v>11</v>
      </c>
      <c r="D714" s="4" t="s">
        <v>4</v>
      </c>
      <c r="E714" s="5">
        <v>165</v>
      </c>
    </row>
    <row r="715" spans="1:5" x14ac:dyDescent="0.2">
      <c r="A715" t="str">
        <f t="shared" si="437"/>
        <v>KANTOR WILAYAH PAPUA BARAT</v>
      </c>
      <c r="B715" t="str">
        <f t="shared" ref="B715:C715" si="450">B714</f>
        <v>2025</v>
      </c>
      <c r="C715" t="str">
        <f t="shared" si="450"/>
        <v>Desember</v>
      </c>
      <c r="D715" s="2" t="s">
        <v>5</v>
      </c>
      <c r="E715" s="3">
        <v>159</v>
      </c>
    </row>
    <row r="716" spans="1:5" x14ac:dyDescent="0.2">
      <c r="A716" t="str">
        <f t="shared" si="437"/>
        <v>KANTOR WILAYAH PAPUA BARAT</v>
      </c>
      <c r="B716" s="4" t="s">
        <v>12</v>
      </c>
      <c r="C716" s="4" t="s">
        <v>13</v>
      </c>
      <c r="D716" s="4" t="s">
        <v>4</v>
      </c>
      <c r="E716" s="5">
        <v>170</v>
      </c>
    </row>
    <row r="717" spans="1:5" x14ac:dyDescent="0.2">
      <c r="A717" t="str">
        <f t="shared" ref="A717:C717" si="451">A716</f>
        <v>KANTOR WILAYAH PAPUA BARAT</v>
      </c>
      <c r="B717" t="str">
        <f t="shared" si="451"/>
        <v>2026</v>
      </c>
      <c r="C717" t="str">
        <f t="shared" si="451"/>
        <v>Januari</v>
      </c>
      <c r="D717" s="2" t="s">
        <v>5</v>
      </c>
      <c r="E717" s="3">
        <v>188</v>
      </c>
    </row>
    <row r="718" spans="1:5" x14ac:dyDescent="0.2">
      <c r="A718" t="str">
        <f t="shared" ref="A718:B718" si="452">A717</f>
        <v>KANTOR WILAYAH PAPUA BARAT</v>
      </c>
      <c r="B718" t="str">
        <f t="shared" si="452"/>
        <v>2026</v>
      </c>
      <c r="C718" s="2" t="s">
        <v>14</v>
      </c>
      <c r="D718" s="2" t="s">
        <v>4</v>
      </c>
      <c r="E718" s="3">
        <v>88</v>
      </c>
    </row>
    <row r="719" spans="1:5" x14ac:dyDescent="0.2">
      <c r="A719" t="str">
        <f t="shared" ref="A719:C719" si="453">A718</f>
        <v>KANTOR WILAYAH PAPUA BARAT</v>
      </c>
      <c r="B719" t="str">
        <f t="shared" si="453"/>
        <v>2026</v>
      </c>
      <c r="C719" t="str">
        <f t="shared" si="453"/>
        <v>Februari</v>
      </c>
      <c r="D719" s="4" t="s">
        <v>5</v>
      </c>
      <c r="E719" s="5">
        <v>93</v>
      </c>
    </row>
    <row r="720" spans="1:5" x14ac:dyDescent="0.2">
      <c r="A720" t="str">
        <f t="shared" ref="A720:B720" si="454">A719</f>
        <v>KANTOR WILAYAH PAPUA BARAT</v>
      </c>
      <c r="B720" t="str">
        <f t="shared" si="454"/>
        <v>2026</v>
      </c>
      <c r="C720" s="4" t="s">
        <v>15</v>
      </c>
      <c r="D720" s="4" t="s">
        <v>4</v>
      </c>
      <c r="E720" s="5">
        <v>66</v>
      </c>
    </row>
    <row r="721" spans="1:5" x14ac:dyDescent="0.2">
      <c r="A721" t="str">
        <f t="shared" ref="A721:C721" si="455">A720</f>
        <v>KANTOR WILAYAH PAPUA BARAT</v>
      </c>
      <c r="B721" t="str">
        <f t="shared" si="455"/>
        <v>2026</v>
      </c>
      <c r="C721" t="str">
        <f t="shared" si="455"/>
        <v>Maret</v>
      </c>
      <c r="D721" s="2" t="s">
        <v>5</v>
      </c>
      <c r="E721" s="3">
        <v>65</v>
      </c>
    </row>
    <row r="722" spans="1:5" x14ac:dyDescent="0.2">
      <c r="A722" s="4" t="s">
        <v>42</v>
      </c>
      <c r="B722" s="4" t="s">
        <v>2</v>
      </c>
      <c r="C722" s="4" t="s">
        <v>13</v>
      </c>
      <c r="D722" s="4" t="s">
        <v>4</v>
      </c>
      <c r="E722" s="5">
        <v>3542</v>
      </c>
    </row>
    <row r="723" spans="1:5" x14ac:dyDescent="0.2">
      <c r="A723" t="str">
        <f t="shared" ref="A723:A746" si="456">A722</f>
        <v>KANTOR WILAYAH RIAU</v>
      </c>
      <c r="B723" t="str">
        <f t="shared" ref="B723:B744" si="457">B722</f>
        <v>2025</v>
      </c>
      <c r="C723" t="str">
        <f t="shared" ref="C723" si="458">C722</f>
        <v>Januari</v>
      </c>
      <c r="D723" s="2" t="s">
        <v>5</v>
      </c>
      <c r="E723" s="3">
        <v>4270</v>
      </c>
    </row>
    <row r="724" spans="1:5" x14ac:dyDescent="0.2">
      <c r="A724" t="str">
        <f t="shared" si="456"/>
        <v>KANTOR WILAYAH RIAU</v>
      </c>
      <c r="B724" t="str">
        <f t="shared" si="457"/>
        <v>2025</v>
      </c>
      <c r="C724" s="2" t="s">
        <v>14</v>
      </c>
      <c r="D724" s="2" t="s">
        <v>4</v>
      </c>
      <c r="E724" s="3">
        <v>3253</v>
      </c>
    </row>
    <row r="725" spans="1:5" x14ac:dyDescent="0.2">
      <c r="A725" t="str">
        <f t="shared" si="456"/>
        <v>KANTOR WILAYAH RIAU</v>
      </c>
      <c r="B725" t="str">
        <f t="shared" si="457"/>
        <v>2025</v>
      </c>
      <c r="C725" t="str">
        <f t="shared" ref="C725" si="459">C724</f>
        <v>Februari</v>
      </c>
      <c r="D725" s="4" t="s">
        <v>5</v>
      </c>
      <c r="E725" s="5">
        <v>4030</v>
      </c>
    </row>
    <row r="726" spans="1:5" x14ac:dyDescent="0.2">
      <c r="A726" t="str">
        <f t="shared" si="456"/>
        <v>KANTOR WILAYAH RIAU</v>
      </c>
      <c r="B726" t="str">
        <f t="shared" si="457"/>
        <v>2025</v>
      </c>
      <c r="C726" s="4" t="s">
        <v>15</v>
      </c>
      <c r="D726" s="4" t="s">
        <v>4</v>
      </c>
      <c r="E726" s="5">
        <v>1943</v>
      </c>
    </row>
    <row r="727" spans="1:5" x14ac:dyDescent="0.2">
      <c r="A727" t="str">
        <f t="shared" si="456"/>
        <v>KANTOR WILAYAH RIAU</v>
      </c>
      <c r="B727" t="str">
        <f t="shared" si="457"/>
        <v>2025</v>
      </c>
      <c r="C727" t="str">
        <f t="shared" ref="C727" si="460">C726</f>
        <v>Maret</v>
      </c>
      <c r="D727" s="2" t="s">
        <v>5</v>
      </c>
      <c r="E727" s="3">
        <v>2398</v>
      </c>
    </row>
    <row r="728" spans="1:5" x14ac:dyDescent="0.2">
      <c r="A728" t="str">
        <f t="shared" si="456"/>
        <v>KANTOR WILAYAH RIAU</v>
      </c>
      <c r="B728" t="str">
        <f t="shared" si="457"/>
        <v>2025</v>
      </c>
      <c r="C728" s="2" t="s">
        <v>17</v>
      </c>
      <c r="D728" s="2" t="s">
        <v>4</v>
      </c>
      <c r="E728" s="3">
        <v>2829</v>
      </c>
    </row>
    <row r="729" spans="1:5" x14ac:dyDescent="0.2">
      <c r="A729" t="str">
        <f t="shared" si="456"/>
        <v>KANTOR WILAYAH RIAU</v>
      </c>
      <c r="B729" t="str">
        <f t="shared" si="457"/>
        <v>2025</v>
      </c>
      <c r="C729" t="str">
        <f t="shared" ref="C729" si="461">C728</f>
        <v>April</v>
      </c>
      <c r="D729" s="4" t="s">
        <v>5</v>
      </c>
      <c r="E729" s="5">
        <v>3279</v>
      </c>
    </row>
    <row r="730" spans="1:5" x14ac:dyDescent="0.2">
      <c r="A730" t="str">
        <f t="shared" si="456"/>
        <v>KANTOR WILAYAH RIAU</v>
      </c>
      <c r="B730" t="str">
        <f t="shared" si="457"/>
        <v>2025</v>
      </c>
      <c r="C730" s="4" t="s">
        <v>18</v>
      </c>
      <c r="D730" s="4" t="s">
        <v>4</v>
      </c>
      <c r="E730" s="5">
        <v>3342</v>
      </c>
    </row>
    <row r="731" spans="1:5" x14ac:dyDescent="0.2">
      <c r="A731" t="str">
        <f t="shared" si="456"/>
        <v>KANTOR WILAYAH RIAU</v>
      </c>
      <c r="B731" t="str">
        <f t="shared" si="457"/>
        <v>2025</v>
      </c>
      <c r="C731" t="str">
        <f t="shared" ref="C731" si="462">C730</f>
        <v>Mei</v>
      </c>
      <c r="D731" s="2" t="s">
        <v>5</v>
      </c>
      <c r="E731" s="3">
        <v>3881</v>
      </c>
    </row>
    <row r="732" spans="1:5" x14ac:dyDescent="0.2">
      <c r="A732" t="str">
        <f t="shared" si="456"/>
        <v>KANTOR WILAYAH RIAU</v>
      </c>
      <c r="B732" t="str">
        <f t="shared" si="457"/>
        <v>2025</v>
      </c>
      <c r="C732" s="2" t="s">
        <v>3</v>
      </c>
      <c r="D732" s="2" t="s">
        <v>4</v>
      </c>
      <c r="E732" s="3">
        <v>3179</v>
      </c>
    </row>
    <row r="733" spans="1:5" x14ac:dyDescent="0.2">
      <c r="A733" t="str">
        <f t="shared" si="456"/>
        <v>KANTOR WILAYAH RIAU</v>
      </c>
      <c r="B733" t="str">
        <f t="shared" si="457"/>
        <v>2025</v>
      </c>
      <c r="C733" t="str">
        <f t="shared" ref="C733" si="463">C732</f>
        <v>Juni</v>
      </c>
      <c r="D733" s="4" t="s">
        <v>5</v>
      </c>
      <c r="E733" s="5">
        <v>3938</v>
      </c>
    </row>
    <row r="734" spans="1:5" x14ac:dyDescent="0.2">
      <c r="A734" t="str">
        <f t="shared" si="456"/>
        <v>KANTOR WILAYAH RIAU</v>
      </c>
      <c r="B734" t="str">
        <f t="shared" si="457"/>
        <v>2025</v>
      </c>
      <c r="C734" s="4" t="s">
        <v>6</v>
      </c>
      <c r="D734" s="4" t="s">
        <v>4</v>
      </c>
      <c r="E734" s="5">
        <v>3681</v>
      </c>
    </row>
    <row r="735" spans="1:5" x14ac:dyDescent="0.2">
      <c r="A735" t="str">
        <f t="shared" si="456"/>
        <v>KANTOR WILAYAH RIAU</v>
      </c>
      <c r="B735" t="str">
        <f t="shared" si="457"/>
        <v>2025</v>
      </c>
      <c r="C735" t="str">
        <f t="shared" ref="C735" si="464">C734</f>
        <v>Juli</v>
      </c>
      <c r="D735" s="2" t="s">
        <v>5</v>
      </c>
      <c r="E735" s="3">
        <v>4634</v>
      </c>
    </row>
    <row r="736" spans="1:5" x14ac:dyDescent="0.2">
      <c r="A736" t="str">
        <f t="shared" si="456"/>
        <v>KANTOR WILAYAH RIAU</v>
      </c>
      <c r="B736" t="str">
        <f t="shared" si="457"/>
        <v>2025</v>
      </c>
      <c r="C736" s="2" t="s">
        <v>7</v>
      </c>
      <c r="D736" s="2" t="s">
        <v>4</v>
      </c>
      <c r="E736" s="3">
        <v>2807</v>
      </c>
    </row>
    <row r="737" spans="1:5" x14ac:dyDescent="0.2">
      <c r="A737" t="str">
        <f t="shared" si="456"/>
        <v>KANTOR WILAYAH RIAU</v>
      </c>
      <c r="B737" t="str">
        <f t="shared" si="457"/>
        <v>2025</v>
      </c>
      <c r="C737" t="str">
        <f t="shared" ref="C737" si="465">C736</f>
        <v>Agustus</v>
      </c>
      <c r="D737" s="4" t="s">
        <v>5</v>
      </c>
      <c r="E737" s="5">
        <v>3468</v>
      </c>
    </row>
    <row r="738" spans="1:5" x14ac:dyDescent="0.2">
      <c r="A738" t="str">
        <f t="shared" si="456"/>
        <v>KANTOR WILAYAH RIAU</v>
      </c>
      <c r="B738" t="str">
        <f t="shared" si="457"/>
        <v>2025</v>
      </c>
      <c r="C738" s="4" t="s">
        <v>8</v>
      </c>
      <c r="D738" s="4" t="s">
        <v>4</v>
      </c>
      <c r="E738" s="5">
        <v>3210</v>
      </c>
    </row>
    <row r="739" spans="1:5" x14ac:dyDescent="0.2">
      <c r="A739" t="str">
        <f t="shared" si="456"/>
        <v>KANTOR WILAYAH RIAU</v>
      </c>
      <c r="B739" t="str">
        <f t="shared" si="457"/>
        <v>2025</v>
      </c>
      <c r="C739" t="str">
        <f t="shared" ref="C739" si="466">C738</f>
        <v>September</v>
      </c>
      <c r="D739" s="2" t="s">
        <v>5</v>
      </c>
      <c r="E739" s="3">
        <v>3854</v>
      </c>
    </row>
    <row r="740" spans="1:5" x14ac:dyDescent="0.2">
      <c r="A740" t="str">
        <f t="shared" si="456"/>
        <v>KANTOR WILAYAH RIAU</v>
      </c>
      <c r="B740" t="str">
        <f t="shared" si="457"/>
        <v>2025</v>
      </c>
      <c r="C740" s="2" t="s">
        <v>9</v>
      </c>
      <c r="D740" s="2" t="s">
        <v>4</v>
      </c>
      <c r="E740" s="3">
        <v>3247</v>
      </c>
    </row>
    <row r="741" spans="1:5" x14ac:dyDescent="0.2">
      <c r="A741" t="str">
        <f t="shared" si="456"/>
        <v>KANTOR WILAYAH RIAU</v>
      </c>
      <c r="B741" t="str">
        <f t="shared" si="457"/>
        <v>2025</v>
      </c>
      <c r="C741" t="str">
        <f t="shared" ref="C741" si="467">C740</f>
        <v>Oktober</v>
      </c>
      <c r="D741" s="4" t="s">
        <v>5</v>
      </c>
      <c r="E741" s="5">
        <v>4190</v>
      </c>
    </row>
    <row r="742" spans="1:5" x14ac:dyDescent="0.2">
      <c r="A742" t="str">
        <f t="shared" si="456"/>
        <v>KANTOR WILAYAH RIAU</v>
      </c>
      <c r="B742" t="str">
        <f t="shared" si="457"/>
        <v>2025</v>
      </c>
      <c r="C742" s="4" t="s">
        <v>10</v>
      </c>
      <c r="D742" s="4" t="s">
        <v>4</v>
      </c>
      <c r="E742" s="5">
        <v>3059</v>
      </c>
    </row>
    <row r="743" spans="1:5" x14ac:dyDescent="0.2">
      <c r="A743" t="str">
        <f t="shared" si="456"/>
        <v>KANTOR WILAYAH RIAU</v>
      </c>
      <c r="B743" t="str">
        <f t="shared" si="457"/>
        <v>2025</v>
      </c>
      <c r="C743" t="str">
        <f t="shared" ref="C743" si="468">C742</f>
        <v>November</v>
      </c>
      <c r="D743" s="2" t="s">
        <v>5</v>
      </c>
      <c r="E743" s="3">
        <v>3844</v>
      </c>
    </row>
    <row r="744" spans="1:5" x14ac:dyDescent="0.2">
      <c r="A744" t="str">
        <f t="shared" si="456"/>
        <v>KANTOR WILAYAH RIAU</v>
      </c>
      <c r="B744" t="str">
        <f t="shared" si="457"/>
        <v>2025</v>
      </c>
      <c r="C744" s="2" t="s">
        <v>11</v>
      </c>
      <c r="D744" s="2" t="s">
        <v>4</v>
      </c>
      <c r="E744" s="3">
        <v>3439</v>
      </c>
    </row>
    <row r="745" spans="1:5" x14ac:dyDescent="0.2">
      <c r="A745" t="str">
        <f t="shared" si="456"/>
        <v>KANTOR WILAYAH RIAU</v>
      </c>
      <c r="B745" t="str">
        <f t="shared" ref="B745:C745" si="469">B744</f>
        <v>2025</v>
      </c>
      <c r="C745" t="str">
        <f t="shared" si="469"/>
        <v>Desember</v>
      </c>
      <c r="D745" s="4" t="s">
        <v>5</v>
      </c>
      <c r="E745" s="5">
        <v>4074</v>
      </c>
    </row>
    <row r="746" spans="1:5" x14ac:dyDescent="0.2">
      <c r="A746" t="str">
        <f t="shared" si="456"/>
        <v>KANTOR WILAYAH RIAU</v>
      </c>
      <c r="B746" s="2" t="s">
        <v>12</v>
      </c>
      <c r="C746" s="2" t="s">
        <v>13</v>
      </c>
      <c r="D746" s="2" t="s">
        <v>4</v>
      </c>
      <c r="E746" s="3">
        <v>3215</v>
      </c>
    </row>
    <row r="747" spans="1:5" x14ac:dyDescent="0.2">
      <c r="A747" t="str">
        <f t="shared" ref="A747:C747" si="470">A746</f>
        <v>KANTOR WILAYAH RIAU</v>
      </c>
      <c r="B747" t="str">
        <f t="shared" si="470"/>
        <v>2026</v>
      </c>
      <c r="C747" t="str">
        <f t="shared" si="470"/>
        <v>Januari</v>
      </c>
      <c r="D747" s="4" t="s">
        <v>5</v>
      </c>
      <c r="E747" s="5">
        <v>4046</v>
      </c>
    </row>
    <row r="748" spans="1:5" x14ac:dyDescent="0.2">
      <c r="A748" t="str">
        <f t="shared" ref="A748:B748" si="471">A747</f>
        <v>KANTOR WILAYAH RIAU</v>
      </c>
      <c r="B748" t="str">
        <f t="shared" si="471"/>
        <v>2026</v>
      </c>
      <c r="C748" s="4" t="s">
        <v>14</v>
      </c>
      <c r="D748" s="4" t="s">
        <v>4</v>
      </c>
      <c r="E748" s="5">
        <v>2459</v>
      </c>
    </row>
    <row r="749" spans="1:5" x14ac:dyDescent="0.2">
      <c r="A749" t="str">
        <f t="shared" ref="A749:C749" si="472">A748</f>
        <v>KANTOR WILAYAH RIAU</v>
      </c>
      <c r="B749" t="str">
        <f t="shared" si="472"/>
        <v>2026</v>
      </c>
      <c r="C749" t="str">
        <f t="shared" si="472"/>
        <v>Februari</v>
      </c>
      <c r="D749" s="2" t="s">
        <v>5</v>
      </c>
      <c r="E749" s="3">
        <v>3147</v>
      </c>
    </row>
    <row r="750" spans="1:5" x14ac:dyDescent="0.2">
      <c r="A750" t="str">
        <f t="shared" ref="A750:B750" si="473">A749</f>
        <v>KANTOR WILAYAH RIAU</v>
      </c>
      <c r="B750" t="str">
        <f t="shared" si="473"/>
        <v>2026</v>
      </c>
      <c r="C750" s="2" t="s">
        <v>15</v>
      </c>
      <c r="D750" s="2" t="s">
        <v>4</v>
      </c>
      <c r="E750" s="3">
        <v>1842</v>
      </c>
    </row>
    <row r="751" spans="1:5" x14ac:dyDescent="0.2">
      <c r="A751" t="str">
        <f t="shared" ref="A751:C751" si="474">A750</f>
        <v>KANTOR WILAYAH RIAU</v>
      </c>
      <c r="B751" t="str">
        <f t="shared" si="474"/>
        <v>2026</v>
      </c>
      <c r="C751" t="str">
        <f t="shared" si="474"/>
        <v>Maret</v>
      </c>
      <c r="D751" s="4" t="s">
        <v>5</v>
      </c>
      <c r="E751" s="5">
        <v>2221</v>
      </c>
    </row>
    <row r="752" spans="1:5" x14ac:dyDescent="0.2">
      <c r="A752" s="2" t="s">
        <v>43</v>
      </c>
      <c r="B752" s="2" t="s">
        <v>2</v>
      </c>
      <c r="C752" s="2" t="s">
        <v>13</v>
      </c>
      <c r="D752" s="2" t="s">
        <v>4</v>
      </c>
      <c r="E752" s="3">
        <v>310</v>
      </c>
    </row>
    <row r="753" spans="1:5" x14ac:dyDescent="0.2">
      <c r="A753" t="str">
        <f t="shared" ref="A753:A776" si="475">A752</f>
        <v>KANTOR WILAYAH SULAWESI BARAT</v>
      </c>
      <c r="B753" t="str">
        <f t="shared" ref="B753:B774" si="476">B752</f>
        <v>2025</v>
      </c>
      <c r="C753" t="str">
        <f t="shared" ref="C753" si="477">C752</f>
        <v>Januari</v>
      </c>
      <c r="D753" s="4" t="s">
        <v>5</v>
      </c>
      <c r="E753" s="5">
        <v>450</v>
      </c>
    </row>
    <row r="754" spans="1:5" x14ac:dyDescent="0.2">
      <c r="A754" t="str">
        <f t="shared" si="475"/>
        <v>KANTOR WILAYAH SULAWESI BARAT</v>
      </c>
      <c r="B754" t="str">
        <f t="shared" si="476"/>
        <v>2025</v>
      </c>
      <c r="C754" s="4" t="s">
        <v>14</v>
      </c>
      <c r="D754" s="4" t="s">
        <v>4</v>
      </c>
      <c r="E754" s="5">
        <v>224</v>
      </c>
    </row>
    <row r="755" spans="1:5" x14ac:dyDescent="0.2">
      <c r="A755" t="str">
        <f t="shared" si="475"/>
        <v>KANTOR WILAYAH SULAWESI BARAT</v>
      </c>
      <c r="B755" t="str">
        <f t="shared" si="476"/>
        <v>2025</v>
      </c>
      <c r="C755" t="str">
        <f t="shared" ref="C755" si="478">C754</f>
        <v>Februari</v>
      </c>
      <c r="D755" s="2" t="s">
        <v>5</v>
      </c>
      <c r="E755" s="3">
        <v>323</v>
      </c>
    </row>
    <row r="756" spans="1:5" x14ac:dyDescent="0.2">
      <c r="A756" t="str">
        <f t="shared" si="475"/>
        <v>KANTOR WILAYAH SULAWESI BARAT</v>
      </c>
      <c r="B756" t="str">
        <f t="shared" si="476"/>
        <v>2025</v>
      </c>
      <c r="C756" s="2" t="s">
        <v>15</v>
      </c>
      <c r="D756" s="2" t="s">
        <v>4</v>
      </c>
      <c r="E756" s="3">
        <v>142</v>
      </c>
    </row>
    <row r="757" spans="1:5" x14ac:dyDescent="0.2">
      <c r="A757" t="str">
        <f t="shared" si="475"/>
        <v>KANTOR WILAYAH SULAWESI BARAT</v>
      </c>
      <c r="B757" t="str">
        <f t="shared" si="476"/>
        <v>2025</v>
      </c>
      <c r="C757" t="str">
        <f t="shared" ref="C757" si="479">C756</f>
        <v>Maret</v>
      </c>
      <c r="D757" s="4" t="s">
        <v>5</v>
      </c>
      <c r="E757" s="5">
        <v>159</v>
      </c>
    </row>
    <row r="758" spans="1:5" x14ac:dyDescent="0.2">
      <c r="A758" t="str">
        <f t="shared" si="475"/>
        <v>KANTOR WILAYAH SULAWESI BARAT</v>
      </c>
      <c r="B758" t="str">
        <f t="shared" si="476"/>
        <v>2025</v>
      </c>
      <c r="C758" s="4" t="s">
        <v>17</v>
      </c>
      <c r="D758" s="4" t="s">
        <v>4</v>
      </c>
      <c r="E758" s="5">
        <v>184</v>
      </c>
    </row>
    <row r="759" spans="1:5" x14ac:dyDescent="0.2">
      <c r="A759" t="str">
        <f t="shared" si="475"/>
        <v>KANTOR WILAYAH SULAWESI BARAT</v>
      </c>
      <c r="B759" t="str">
        <f t="shared" si="476"/>
        <v>2025</v>
      </c>
      <c r="C759" t="str">
        <f t="shared" ref="C759" si="480">C758</f>
        <v>April</v>
      </c>
      <c r="D759" s="2" t="s">
        <v>5</v>
      </c>
      <c r="E759" s="3">
        <v>229</v>
      </c>
    </row>
    <row r="760" spans="1:5" x14ac:dyDescent="0.2">
      <c r="A760" t="str">
        <f t="shared" si="475"/>
        <v>KANTOR WILAYAH SULAWESI BARAT</v>
      </c>
      <c r="B760" t="str">
        <f t="shared" si="476"/>
        <v>2025</v>
      </c>
      <c r="C760" s="2" t="s">
        <v>18</v>
      </c>
      <c r="D760" s="2" t="s">
        <v>4</v>
      </c>
      <c r="E760" s="3">
        <v>230</v>
      </c>
    </row>
    <row r="761" spans="1:5" x14ac:dyDescent="0.2">
      <c r="A761" t="str">
        <f t="shared" si="475"/>
        <v>KANTOR WILAYAH SULAWESI BARAT</v>
      </c>
      <c r="B761" t="str">
        <f t="shared" si="476"/>
        <v>2025</v>
      </c>
      <c r="C761" t="str">
        <f t="shared" ref="C761" si="481">C760</f>
        <v>Mei</v>
      </c>
      <c r="D761" s="4" t="s">
        <v>5</v>
      </c>
      <c r="E761" s="5">
        <v>378</v>
      </c>
    </row>
    <row r="762" spans="1:5" x14ac:dyDescent="0.2">
      <c r="A762" t="str">
        <f t="shared" si="475"/>
        <v>KANTOR WILAYAH SULAWESI BARAT</v>
      </c>
      <c r="B762" t="str">
        <f t="shared" si="476"/>
        <v>2025</v>
      </c>
      <c r="C762" s="4" t="s">
        <v>3</v>
      </c>
      <c r="D762" s="4" t="s">
        <v>4</v>
      </c>
      <c r="E762" s="5">
        <v>294</v>
      </c>
    </row>
    <row r="763" spans="1:5" x14ac:dyDescent="0.2">
      <c r="A763" t="str">
        <f t="shared" si="475"/>
        <v>KANTOR WILAYAH SULAWESI BARAT</v>
      </c>
      <c r="B763" t="str">
        <f t="shared" si="476"/>
        <v>2025</v>
      </c>
      <c r="C763" t="str">
        <f t="shared" ref="C763" si="482">C762</f>
        <v>Juni</v>
      </c>
      <c r="D763" s="2" t="s">
        <v>5</v>
      </c>
      <c r="E763" s="3">
        <v>441</v>
      </c>
    </row>
    <row r="764" spans="1:5" x14ac:dyDescent="0.2">
      <c r="A764" t="str">
        <f t="shared" si="475"/>
        <v>KANTOR WILAYAH SULAWESI BARAT</v>
      </c>
      <c r="B764" t="str">
        <f t="shared" si="476"/>
        <v>2025</v>
      </c>
      <c r="C764" s="2" t="s">
        <v>6</v>
      </c>
      <c r="D764" s="2" t="s">
        <v>4</v>
      </c>
      <c r="E764" s="3">
        <v>307</v>
      </c>
    </row>
    <row r="765" spans="1:5" x14ac:dyDescent="0.2">
      <c r="A765" t="str">
        <f t="shared" si="475"/>
        <v>KANTOR WILAYAH SULAWESI BARAT</v>
      </c>
      <c r="B765" t="str">
        <f t="shared" si="476"/>
        <v>2025</v>
      </c>
      <c r="C765" t="str">
        <f t="shared" ref="C765" si="483">C764</f>
        <v>Juli</v>
      </c>
      <c r="D765" s="4" t="s">
        <v>5</v>
      </c>
      <c r="E765" s="5">
        <v>468</v>
      </c>
    </row>
    <row r="766" spans="1:5" x14ac:dyDescent="0.2">
      <c r="A766" t="str">
        <f t="shared" si="475"/>
        <v>KANTOR WILAYAH SULAWESI BARAT</v>
      </c>
      <c r="B766" t="str">
        <f t="shared" si="476"/>
        <v>2025</v>
      </c>
      <c r="C766" s="4" t="s">
        <v>7</v>
      </c>
      <c r="D766" s="4" t="s">
        <v>4</v>
      </c>
      <c r="E766" s="5">
        <v>278</v>
      </c>
    </row>
    <row r="767" spans="1:5" x14ac:dyDescent="0.2">
      <c r="A767" t="str">
        <f t="shared" si="475"/>
        <v>KANTOR WILAYAH SULAWESI BARAT</v>
      </c>
      <c r="B767" t="str">
        <f t="shared" si="476"/>
        <v>2025</v>
      </c>
      <c r="C767" t="str">
        <f t="shared" ref="C767" si="484">C766</f>
        <v>Agustus</v>
      </c>
      <c r="D767" s="2" t="s">
        <v>5</v>
      </c>
      <c r="E767" s="3">
        <v>369</v>
      </c>
    </row>
    <row r="768" spans="1:5" x14ac:dyDescent="0.2">
      <c r="A768" t="str">
        <f t="shared" si="475"/>
        <v>KANTOR WILAYAH SULAWESI BARAT</v>
      </c>
      <c r="B768" t="str">
        <f t="shared" si="476"/>
        <v>2025</v>
      </c>
      <c r="C768" s="2" t="s">
        <v>8</v>
      </c>
      <c r="D768" s="2" t="s">
        <v>4</v>
      </c>
      <c r="E768" s="3">
        <v>431</v>
      </c>
    </row>
    <row r="769" spans="1:5" x14ac:dyDescent="0.2">
      <c r="A769" t="str">
        <f t="shared" si="475"/>
        <v>KANTOR WILAYAH SULAWESI BARAT</v>
      </c>
      <c r="B769" t="str">
        <f t="shared" si="476"/>
        <v>2025</v>
      </c>
      <c r="C769" t="str">
        <f t="shared" ref="C769" si="485">C768</f>
        <v>September</v>
      </c>
      <c r="D769" s="4" t="s">
        <v>5</v>
      </c>
      <c r="E769" s="5">
        <v>702</v>
      </c>
    </row>
    <row r="770" spans="1:5" x14ac:dyDescent="0.2">
      <c r="A770" t="str">
        <f t="shared" si="475"/>
        <v>KANTOR WILAYAH SULAWESI BARAT</v>
      </c>
      <c r="B770" t="str">
        <f t="shared" si="476"/>
        <v>2025</v>
      </c>
      <c r="C770" s="4" t="s">
        <v>9</v>
      </c>
      <c r="D770" s="4" t="s">
        <v>4</v>
      </c>
      <c r="E770" s="5">
        <v>306</v>
      </c>
    </row>
    <row r="771" spans="1:5" x14ac:dyDescent="0.2">
      <c r="A771" t="str">
        <f t="shared" si="475"/>
        <v>KANTOR WILAYAH SULAWESI BARAT</v>
      </c>
      <c r="B771" t="str">
        <f t="shared" si="476"/>
        <v>2025</v>
      </c>
      <c r="C771" t="str">
        <f t="shared" ref="C771" si="486">C770</f>
        <v>Oktober</v>
      </c>
      <c r="D771" s="2" t="s">
        <v>5</v>
      </c>
      <c r="E771" s="3">
        <v>435</v>
      </c>
    </row>
    <row r="772" spans="1:5" x14ac:dyDescent="0.2">
      <c r="A772" t="str">
        <f t="shared" si="475"/>
        <v>KANTOR WILAYAH SULAWESI BARAT</v>
      </c>
      <c r="B772" t="str">
        <f t="shared" si="476"/>
        <v>2025</v>
      </c>
      <c r="C772" s="2" t="s">
        <v>10</v>
      </c>
      <c r="D772" s="2" t="s">
        <v>4</v>
      </c>
      <c r="E772" s="3">
        <v>282</v>
      </c>
    </row>
    <row r="773" spans="1:5" x14ac:dyDescent="0.2">
      <c r="A773" t="str">
        <f t="shared" si="475"/>
        <v>KANTOR WILAYAH SULAWESI BARAT</v>
      </c>
      <c r="B773" t="str">
        <f t="shared" si="476"/>
        <v>2025</v>
      </c>
      <c r="C773" t="str">
        <f t="shared" ref="C773" si="487">C772</f>
        <v>November</v>
      </c>
      <c r="D773" s="4" t="s">
        <v>5</v>
      </c>
      <c r="E773" s="5">
        <v>448</v>
      </c>
    </row>
    <row r="774" spans="1:5" x14ac:dyDescent="0.2">
      <c r="A774" t="str">
        <f t="shared" si="475"/>
        <v>KANTOR WILAYAH SULAWESI BARAT</v>
      </c>
      <c r="B774" t="str">
        <f t="shared" si="476"/>
        <v>2025</v>
      </c>
      <c r="C774" s="4" t="s">
        <v>11</v>
      </c>
      <c r="D774" s="4" t="s">
        <v>4</v>
      </c>
      <c r="E774" s="5">
        <v>311</v>
      </c>
    </row>
    <row r="775" spans="1:5" x14ac:dyDescent="0.2">
      <c r="A775" t="str">
        <f t="shared" si="475"/>
        <v>KANTOR WILAYAH SULAWESI BARAT</v>
      </c>
      <c r="B775" t="str">
        <f t="shared" ref="B775:C775" si="488">B774</f>
        <v>2025</v>
      </c>
      <c r="C775" t="str">
        <f t="shared" si="488"/>
        <v>Desember</v>
      </c>
      <c r="D775" s="2" t="s">
        <v>5</v>
      </c>
      <c r="E775" s="3">
        <v>480</v>
      </c>
    </row>
    <row r="776" spans="1:5" x14ac:dyDescent="0.2">
      <c r="A776" t="str">
        <f t="shared" si="475"/>
        <v>KANTOR WILAYAH SULAWESI BARAT</v>
      </c>
      <c r="B776" s="4" t="s">
        <v>12</v>
      </c>
      <c r="C776" s="4" t="s">
        <v>13</v>
      </c>
      <c r="D776" s="4" t="s">
        <v>4</v>
      </c>
      <c r="E776" s="5">
        <v>309</v>
      </c>
    </row>
    <row r="777" spans="1:5" x14ac:dyDescent="0.2">
      <c r="A777" t="str">
        <f t="shared" ref="A777:C777" si="489">A776</f>
        <v>KANTOR WILAYAH SULAWESI BARAT</v>
      </c>
      <c r="B777" t="str">
        <f t="shared" si="489"/>
        <v>2026</v>
      </c>
      <c r="C777" t="str">
        <f t="shared" si="489"/>
        <v>Januari</v>
      </c>
      <c r="D777" s="2" t="s">
        <v>5</v>
      </c>
      <c r="E777" s="3">
        <v>397</v>
      </c>
    </row>
    <row r="778" spans="1:5" x14ac:dyDescent="0.2">
      <c r="A778" t="str">
        <f t="shared" ref="A778:B778" si="490">A777</f>
        <v>KANTOR WILAYAH SULAWESI BARAT</v>
      </c>
      <c r="B778" t="str">
        <f t="shared" si="490"/>
        <v>2026</v>
      </c>
      <c r="C778" s="2" t="s">
        <v>14</v>
      </c>
      <c r="D778" s="2" t="s">
        <v>4</v>
      </c>
      <c r="E778" s="3">
        <v>202</v>
      </c>
    </row>
    <row r="779" spans="1:5" x14ac:dyDescent="0.2">
      <c r="A779" t="str">
        <f t="shared" ref="A779:C779" si="491">A778</f>
        <v>KANTOR WILAYAH SULAWESI BARAT</v>
      </c>
      <c r="B779" t="str">
        <f t="shared" si="491"/>
        <v>2026</v>
      </c>
      <c r="C779" t="str">
        <f t="shared" si="491"/>
        <v>Februari</v>
      </c>
      <c r="D779" s="4" t="s">
        <v>5</v>
      </c>
      <c r="E779" s="5">
        <v>292</v>
      </c>
    </row>
    <row r="780" spans="1:5" x14ac:dyDescent="0.2">
      <c r="A780" t="str">
        <f t="shared" ref="A780:B780" si="492">A779</f>
        <v>KANTOR WILAYAH SULAWESI BARAT</v>
      </c>
      <c r="B780" t="str">
        <f t="shared" si="492"/>
        <v>2026</v>
      </c>
      <c r="C780" s="4" t="s">
        <v>15</v>
      </c>
      <c r="D780" s="4" t="s">
        <v>4</v>
      </c>
      <c r="E780" s="5">
        <v>168</v>
      </c>
    </row>
    <row r="781" spans="1:5" x14ac:dyDescent="0.2">
      <c r="A781" t="str">
        <f t="shared" ref="A781:C781" si="493">A780</f>
        <v>KANTOR WILAYAH SULAWESI BARAT</v>
      </c>
      <c r="B781" t="str">
        <f t="shared" si="493"/>
        <v>2026</v>
      </c>
      <c r="C781" t="str">
        <f t="shared" si="493"/>
        <v>Maret</v>
      </c>
      <c r="D781" s="2" t="s">
        <v>5</v>
      </c>
      <c r="E781" s="3">
        <v>126</v>
      </c>
    </row>
    <row r="782" spans="1:5" x14ac:dyDescent="0.2">
      <c r="A782" s="4" t="s">
        <v>44</v>
      </c>
      <c r="B782" s="4" t="s">
        <v>2</v>
      </c>
      <c r="C782" s="4" t="s">
        <v>13</v>
      </c>
      <c r="D782" s="4" t="s">
        <v>4</v>
      </c>
      <c r="E782" s="5">
        <v>3276</v>
      </c>
    </row>
    <row r="783" spans="1:5" x14ac:dyDescent="0.2">
      <c r="A783" t="str">
        <f t="shared" ref="A783:A806" si="494">A782</f>
        <v>KANTOR WILAYAH SULAWESI SELATAN</v>
      </c>
      <c r="B783" t="str">
        <f t="shared" ref="B783:B804" si="495">B782</f>
        <v>2025</v>
      </c>
      <c r="C783" t="str">
        <f t="shared" ref="C783" si="496">C782</f>
        <v>Januari</v>
      </c>
      <c r="D783" s="2" t="s">
        <v>5</v>
      </c>
      <c r="E783" s="3">
        <v>4685</v>
      </c>
    </row>
    <row r="784" spans="1:5" x14ac:dyDescent="0.2">
      <c r="A784" t="str">
        <f t="shared" si="494"/>
        <v>KANTOR WILAYAH SULAWESI SELATAN</v>
      </c>
      <c r="B784" t="str">
        <f t="shared" si="495"/>
        <v>2025</v>
      </c>
      <c r="C784" s="2" t="s">
        <v>14</v>
      </c>
      <c r="D784" s="2" t="s">
        <v>4</v>
      </c>
      <c r="E784" s="3">
        <v>2767</v>
      </c>
    </row>
    <row r="785" spans="1:5" x14ac:dyDescent="0.2">
      <c r="A785" t="str">
        <f t="shared" si="494"/>
        <v>KANTOR WILAYAH SULAWESI SELATAN</v>
      </c>
      <c r="B785" t="str">
        <f t="shared" si="495"/>
        <v>2025</v>
      </c>
      <c r="C785" t="str">
        <f t="shared" ref="C785" si="497">C784</f>
        <v>Februari</v>
      </c>
      <c r="D785" s="4" t="s">
        <v>5</v>
      </c>
      <c r="E785" s="5">
        <v>3410</v>
      </c>
    </row>
    <row r="786" spans="1:5" x14ac:dyDescent="0.2">
      <c r="A786" t="str">
        <f t="shared" si="494"/>
        <v>KANTOR WILAYAH SULAWESI SELATAN</v>
      </c>
      <c r="B786" t="str">
        <f t="shared" si="495"/>
        <v>2025</v>
      </c>
      <c r="C786" s="4" t="s">
        <v>15</v>
      </c>
      <c r="D786" s="4" t="s">
        <v>4</v>
      </c>
      <c r="E786" s="5">
        <v>1599</v>
      </c>
    </row>
    <row r="787" spans="1:5" x14ac:dyDescent="0.2">
      <c r="A787" t="str">
        <f t="shared" si="494"/>
        <v>KANTOR WILAYAH SULAWESI SELATAN</v>
      </c>
      <c r="B787" t="str">
        <f t="shared" si="495"/>
        <v>2025</v>
      </c>
      <c r="C787" t="str">
        <f t="shared" ref="C787" si="498">C786</f>
        <v>Maret</v>
      </c>
      <c r="D787" s="2" t="s">
        <v>5</v>
      </c>
      <c r="E787" s="3">
        <v>1930</v>
      </c>
    </row>
    <row r="788" spans="1:5" x14ac:dyDescent="0.2">
      <c r="A788" t="str">
        <f t="shared" si="494"/>
        <v>KANTOR WILAYAH SULAWESI SELATAN</v>
      </c>
      <c r="B788" t="str">
        <f t="shared" si="495"/>
        <v>2025</v>
      </c>
      <c r="C788" s="2" t="s">
        <v>17</v>
      </c>
      <c r="D788" s="2" t="s">
        <v>4</v>
      </c>
      <c r="E788" s="3">
        <v>1960</v>
      </c>
    </row>
    <row r="789" spans="1:5" x14ac:dyDescent="0.2">
      <c r="A789" t="str">
        <f t="shared" si="494"/>
        <v>KANTOR WILAYAH SULAWESI SELATAN</v>
      </c>
      <c r="B789" t="str">
        <f t="shared" si="495"/>
        <v>2025</v>
      </c>
      <c r="C789" t="str">
        <f t="shared" ref="C789" si="499">C788</f>
        <v>April</v>
      </c>
      <c r="D789" s="4" t="s">
        <v>5</v>
      </c>
      <c r="E789" s="5">
        <v>2269</v>
      </c>
    </row>
    <row r="790" spans="1:5" x14ac:dyDescent="0.2">
      <c r="A790" t="str">
        <f t="shared" si="494"/>
        <v>KANTOR WILAYAH SULAWESI SELATAN</v>
      </c>
      <c r="B790" t="str">
        <f t="shared" si="495"/>
        <v>2025</v>
      </c>
      <c r="C790" s="4" t="s">
        <v>18</v>
      </c>
      <c r="D790" s="4" t="s">
        <v>4</v>
      </c>
      <c r="E790" s="5">
        <v>2193</v>
      </c>
    </row>
    <row r="791" spans="1:5" x14ac:dyDescent="0.2">
      <c r="A791" t="str">
        <f t="shared" si="494"/>
        <v>KANTOR WILAYAH SULAWESI SELATAN</v>
      </c>
      <c r="B791" t="str">
        <f t="shared" si="495"/>
        <v>2025</v>
      </c>
      <c r="C791" t="str">
        <f t="shared" ref="C791" si="500">C790</f>
        <v>Mei</v>
      </c>
      <c r="D791" s="2" t="s">
        <v>5</v>
      </c>
      <c r="E791" s="3">
        <v>2882</v>
      </c>
    </row>
    <row r="792" spans="1:5" x14ac:dyDescent="0.2">
      <c r="A792" t="str">
        <f t="shared" si="494"/>
        <v>KANTOR WILAYAH SULAWESI SELATAN</v>
      </c>
      <c r="B792" t="str">
        <f t="shared" si="495"/>
        <v>2025</v>
      </c>
      <c r="C792" s="2" t="s">
        <v>3</v>
      </c>
      <c r="D792" s="2" t="s">
        <v>4</v>
      </c>
      <c r="E792" s="3">
        <v>3151</v>
      </c>
    </row>
    <row r="793" spans="1:5" x14ac:dyDescent="0.2">
      <c r="A793" t="str">
        <f t="shared" si="494"/>
        <v>KANTOR WILAYAH SULAWESI SELATAN</v>
      </c>
      <c r="B793" t="str">
        <f t="shared" si="495"/>
        <v>2025</v>
      </c>
      <c r="C793" t="str">
        <f t="shared" ref="C793" si="501">C792</f>
        <v>Juni</v>
      </c>
      <c r="D793" s="4" t="s">
        <v>5</v>
      </c>
      <c r="E793" s="5">
        <v>3763</v>
      </c>
    </row>
    <row r="794" spans="1:5" x14ac:dyDescent="0.2">
      <c r="A794" t="str">
        <f t="shared" si="494"/>
        <v>KANTOR WILAYAH SULAWESI SELATAN</v>
      </c>
      <c r="B794" t="str">
        <f t="shared" si="495"/>
        <v>2025</v>
      </c>
      <c r="C794" s="4" t="s">
        <v>6</v>
      </c>
      <c r="D794" s="4" t="s">
        <v>4</v>
      </c>
      <c r="E794" s="5">
        <v>3729</v>
      </c>
    </row>
    <row r="795" spans="1:5" x14ac:dyDescent="0.2">
      <c r="A795" t="str">
        <f t="shared" si="494"/>
        <v>KANTOR WILAYAH SULAWESI SELATAN</v>
      </c>
      <c r="B795" t="str">
        <f t="shared" si="495"/>
        <v>2025</v>
      </c>
      <c r="C795" t="str">
        <f t="shared" ref="C795" si="502">C794</f>
        <v>Juli</v>
      </c>
      <c r="D795" s="2" t="s">
        <v>5</v>
      </c>
      <c r="E795" s="3">
        <v>5315</v>
      </c>
    </row>
    <row r="796" spans="1:5" x14ac:dyDescent="0.2">
      <c r="A796" t="str">
        <f t="shared" si="494"/>
        <v>KANTOR WILAYAH SULAWESI SELATAN</v>
      </c>
      <c r="B796" t="str">
        <f t="shared" si="495"/>
        <v>2025</v>
      </c>
      <c r="C796" s="2" t="s">
        <v>7</v>
      </c>
      <c r="D796" s="2" t="s">
        <v>4</v>
      </c>
      <c r="E796" s="3">
        <v>2755</v>
      </c>
    </row>
    <row r="797" spans="1:5" x14ac:dyDescent="0.2">
      <c r="A797" t="str">
        <f t="shared" si="494"/>
        <v>KANTOR WILAYAH SULAWESI SELATAN</v>
      </c>
      <c r="B797" t="str">
        <f t="shared" si="495"/>
        <v>2025</v>
      </c>
      <c r="C797" t="str">
        <f t="shared" ref="C797" si="503">C796</f>
        <v>Agustus</v>
      </c>
      <c r="D797" s="4" t="s">
        <v>5</v>
      </c>
      <c r="E797" s="5">
        <v>4000</v>
      </c>
    </row>
    <row r="798" spans="1:5" x14ac:dyDescent="0.2">
      <c r="A798" t="str">
        <f t="shared" si="494"/>
        <v>KANTOR WILAYAH SULAWESI SELATAN</v>
      </c>
      <c r="B798" t="str">
        <f t="shared" si="495"/>
        <v>2025</v>
      </c>
      <c r="C798" s="4" t="s">
        <v>8</v>
      </c>
      <c r="D798" s="4" t="s">
        <v>4</v>
      </c>
      <c r="E798" s="5">
        <v>3113</v>
      </c>
    </row>
    <row r="799" spans="1:5" x14ac:dyDescent="0.2">
      <c r="A799" t="str">
        <f t="shared" si="494"/>
        <v>KANTOR WILAYAH SULAWESI SELATAN</v>
      </c>
      <c r="B799" t="str">
        <f t="shared" si="495"/>
        <v>2025</v>
      </c>
      <c r="C799" t="str">
        <f t="shared" ref="C799" si="504">C798</f>
        <v>September</v>
      </c>
      <c r="D799" s="2" t="s">
        <v>5</v>
      </c>
      <c r="E799" s="3">
        <v>4795</v>
      </c>
    </row>
    <row r="800" spans="1:5" x14ac:dyDescent="0.2">
      <c r="A800" t="str">
        <f t="shared" si="494"/>
        <v>KANTOR WILAYAH SULAWESI SELATAN</v>
      </c>
      <c r="B800" t="str">
        <f t="shared" si="495"/>
        <v>2025</v>
      </c>
      <c r="C800" s="2" t="s">
        <v>9</v>
      </c>
      <c r="D800" s="2" t="s">
        <v>4</v>
      </c>
      <c r="E800" s="3">
        <v>3143</v>
      </c>
    </row>
    <row r="801" spans="1:5" x14ac:dyDescent="0.2">
      <c r="A801" t="str">
        <f t="shared" si="494"/>
        <v>KANTOR WILAYAH SULAWESI SELATAN</v>
      </c>
      <c r="B801" t="str">
        <f t="shared" si="495"/>
        <v>2025</v>
      </c>
      <c r="C801" t="str">
        <f t="shared" ref="C801" si="505">C800</f>
        <v>Oktober</v>
      </c>
      <c r="D801" s="4" t="s">
        <v>5</v>
      </c>
      <c r="E801" s="5">
        <v>4615</v>
      </c>
    </row>
    <row r="802" spans="1:5" x14ac:dyDescent="0.2">
      <c r="A802" t="str">
        <f t="shared" si="494"/>
        <v>KANTOR WILAYAH SULAWESI SELATAN</v>
      </c>
      <c r="B802" t="str">
        <f t="shared" si="495"/>
        <v>2025</v>
      </c>
      <c r="C802" s="4" t="s">
        <v>10</v>
      </c>
      <c r="D802" s="4" t="s">
        <v>4</v>
      </c>
      <c r="E802" s="5">
        <v>2828</v>
      </c>
    </row>
    <row r="803" spans="1:5" x14ac:dyDescent="0.2">
      <c r="A803" t="str">
        <f t="shared" si="494"/>
        <v>KANTOR WILAYAH SULAWESI SELATAN</v>
      </c>
      <c r="B803" t="str">
        <f t="shared" si="495"/>
        <v>2025</v>
      </c>
      <c r="C803" t="str">
        <f t="shared" ref="C803" si="506">C802</f>
        <v>November</v>
      </c>
      <c r="D803" s="2" t="s">
        <v>5</v>
      </c>
      <c r="E803" s="3">
        <v>4372</v>
      </c>
    </row>
    <row r="804" spans="1:5" x14ac:dyDescent="0.2">
      <c r="A804" t="str">
        <f t="shared" si="494"/>
        <v>KANTOR WILAYAH SULAWESI SELATAN</v>
      </c>
      <c r="B804" t="str">
        <f t="shared" si="495"/>
        <v>2025</v>
      </c>
      <c r="C804" s="2" t="s">
        <v>11</v>
      </c>
      <c r="D804" s="2" t="s">
        <v>4</v>
      </c>
      <c r="E804" s="3">
        <v>3537</v>
      </c>
    </row>
    <row r="805" spans="1:5" x14ac:dyDescent="0.2">
      <c r="A805" t="str">
        <f t="shared" si="494"/>
        <v>KANTOR WILAYAH SULAWESI SELATAN</v>
      </c>
      <c r="B805" t="str">
        <f t="shared" ref="B805:C805" si="507">B804</f>
        <v>2025</v>
      </c>
      <c r="C805" t="str">
        <f t="shared" si="507"/>
        <v>Desember</v>
      </c>
      <c r="D805" s="4" t="s">
        <v>5</v>
      </c>
      <c r="E805" s="5">
        <v>5761</v>
      </c>
    </row>
    <row r="806" spans="1:5" x14ac:dyDescent="0.2">
      <c r="A806" t="str">
        <f t="shared" si="494"/>
        <v>KANTOR WILAYAH SULAWESI SELATAN</v>
      </c>
      <c r="B806" s="2" t="s">
        <v>12</v>
      </c>
      <c r="C806" s="2" t="s">
        <v>13</v>
      </c>
      <c r="D806" s="2" t="s">
        <v>4</v>
      </c>
      <c r="E806" s="3">
        <v>3107</v>
      </c>
    </row>
    <row r="807" spans="1:5" x14ac:dyDescent="0.2">
      <c r="A807" t="str">
        <f t="shared" ref="A807:C807" si="508">A806</f>
        <v>KANTOR WILAYAH SULAWESI SELATAN</v>
      </c>
      <c r="B807" t="str">
        <f t="shared" si="508"/>
        <v>2026</v>
      </c>
      <c r="C807" t="str">
        <f t="shared" si="508"/>
        <v>Januari</v>
      </c>
      <c r="D807" s="4" t="s">
        <v>5</v>
      </c>
      <c r="E807" s="5">
        <v>4441</v>
      </c>
    </row>
    <row r="808" spans="1:5" x14ac:dyDescent="0.2">
      <c r="A808" t="str">
        <f t="shared" ref="A808:B808" si="509">A807</f>
        <v>KANTOR WILAYAH SULAWESI SELATAN</v>
      </c>
      <c r="B808" t="str">
        <f t="shared" si="509"/>
        <v>2026</v>
      </c>
      <c r="C808" s="4" t="s">
        <v>14</v>
      </c>
      <c r="D808" s="4" t="s">
        <v>4</v>
      </c>
      <c r="E808" s="5">
        <v>2342</v>
      </c>
    </row>
    <row r="809" spans="1:5" x14ac:dyDescent="0.2">
      <c r="A809" t="str">
        <f t="shared" ref="A809:C809" si="510">A808</f>
        <v>KANTOR WILAYAH SULAWESI SELATAN</v>
      </c>
      <c r="B809" t="str">
        <f t="shared" si="510"/>
        <v>2026</v>
      </c>
      <c r="C809" t="str">
        <f t="shared" si="510"/>
        <v>Februari</v>
      </c>
      <c r="D809" s="2" t="s">
        <v>5</v>
      </c>
      <c r="E809" s="3">
        <v>2700</v>
      </c>
    </row>
    <row r="810" spans="1:5" x14ac:dyDescent="0.2">
      <c r="A810" t="str">
        <f t="shared" ref="A810:B810" si="511">A809</f>
        <v>KANTOR WILAYAH SULAWESI SELATAN</v>
      </c>
      <c r="B810" t="str">
        <f t="shared" si="511"/>
        <v>2026</v>
      </c>
      <c r="C810" s="2" t="s">
        <v>15</v>
      </c>
      <c r="D810" s="2" t="s">
        <v>4</v>
      </c>
      <c r="E810" s="3">
        <v>1347</v>
      </c>
    </row>
    <row r="811" spans="1:5" x14ac:dyDescent="0.2">
      <c r="A811" t="str">
        <f t="shared" ref="A811:C811" si="512">A810</f>
        <v>KANTOR WILAYAH SULAWESI SELATAN</v>
      </c>
      <c r="B811" t="str">
        <f t="shared" si="512"/>
        <v>2026</v>
      </c>
      <c r="C811" t="str">
        <f t="shared" si="512"/>
        <v>Maret</v>
      </c>
      <c r="D811" s="4" t="s">
        <v>5</v>
      </c>
      <c r="E811" s="5">
        <v>1265</v>
      </c>
    </row>
    <row r="812" spans="1:5" x14ac:dyDescent="0.2">
      <c r="A812" s="2" t="s">
        <v>45</v>
      </c>
      <c r="B812" s="2" t="s">
        <v>2</v>
      </c>
      <c r="C812" s="2" t="s">
        <v>13</v>
      </c>
      <c r="D812" s="2" t="s">
        <v>4</v>
      </c>
      <c r="E812" s="3">
        <v>607</v>
      </c>
    </row>
    <row r="813" spans="1:5" x14ac:dyDescent="0.2">
      <c r="A813" t="str">
        <f t="shared" ref="A813:A836" si="513">A812</f>
        <v>KANTOR WILAYAH SULAWESI TENGAH</v>
      </c>
      <c r="B813" t="str">
        <f t="shared" ref="B813:B834" si="514">B812</f>
        <v>2025</v>
      </c>
      <c r="C813" t="str">
        <f t="shared" ref="C813" si="515">C812</f>
        <v>Januari</v>
      </c>
      <c r="D813" s="4" t="s">
        <v>5</v>
      </c>
      <c r="E813" s="5">
        <v>940</v>
      </c>
    </row>
    <row r="814" spans="1:5" x14ac:dyDescent="0.2">
      <c r="A814" t="str">
        <f t="shared" si="513"/>
        <v>KANTOR WILAYAH SULAWESI TENGAH</v>
      </c>
      <c r="B814" t="str">
        <f t="shared" si="514"/>
        <v>2025</v>
      </c>
      <c r="C814" s="4" t="s">
        <v>14</v>
      </c>
      <c r="D814" s="4" t="s">
        <v>4</v>
      </c>
      <c r="E814" s="5">
        <v>415</v>
      </c>
    </row>
    <row r="815" spans="1:5" x14ac:dyDescent="0.2">
      <c r="A815" t="str">
        <f t="shared" si="513"/>
        <v>KANTOR WILAYAH SULAWESI TENGAH</v>
      </c>
      <c r="B815" t="str">
        <f t="shared" si="514"/>
        <v>2025</v>
      </c>
      <c r="C815" t="str">
        <f t="shared" ref="C815" si="516">C814</f>
        <v>Februari</v>
      </c>
      <c r="D815" s="2" t="s">
        <v>5</v>
      </c>
      <c r="E815" s="3">
        <v>640</v>
      </c>
    </row>
    <row r="816" spans="1:5" x14ac:dyDescent="0.2">
      <c r="A816" t="str">
        <f t="shared" si="513"/>
        <v>KANTOR WILAYAH SULAWESI TENGAH</v>
      </c>
      <c r="B816" t="str">
        <f t="shared" si="514"/>
        <v>2025</v>
      </c>
      <c r="C816" s="2" t="s">
        <v>15</v>
      </c>
      <c r="D816" s="2" t="s">
        <v>4</v>
      </c>
      <c r="E816" s="3">
        <v>215</v>
      </c>
    </row>
    <row r="817" spans="1:5" x14ac:dyDescent="0.2">
      <c r="A817" t="str">
        <f t="shared" si="513"/>
        <v>KANTOR WILAYAH SULAWESI TENGAH</v>
      </c>
      <c r="B817" t="str">
        <f t="shared" si="514"/>
        <v>2025</v>
      </c>
      <c r="C817" t="str">
        <f t="shared" ref="C817" si="517">C816</f>
        <v>Maret</v>
      </c>
      <c r="D817" s="4" t="s">
        <v>5</v>
      </c>
      <c r="E817" s="5">
        <v>273</v>
      </c>
    </row>
    <row r="818" spans="1:5" x14ac:dyDescent="0.2">
      <c r="A818" t="str">
        <f t="shared" si="513"/>
        <v>KANTOR WILAYAH SULAWESI TENGAH</v>
      </c>
      <c r="B818" t="str">
        <f t="shared" si="514"/>
        <v>2025</v>
      </c>
      <c r="C818" s="4" t="s">
        <v>17</v>
      </c>
      <c r="D818" s="4" t="s">
        <v>4</v>
      </c>
      <c r="E818" s="5">
        <v>310</v>
      </c>
    </row>
    <row r="819" spans="1:5" x14ac:dyDescent="0.2">
      <c r="A819" t="str">
        <f t="shared" si="513"/>
        <v>KANTOR WILAYAH SULAWESI TENGAH</v>
      </c>
      <c r="B819" t="str">
        <f t="shared" si="514"/>
        <v>2025</v>
      </c>
      <c r="C819" t="str">
        <f t="shared" ref="C819" si="518">C818</f>
        <v>April</v>
      </c>
      <c r="D819" s="2" t="s">
        <v>5</v>
      </c>
      <c r="E819" s="3">
        <v>409</v>
      </c>
    </row>
    <row r="820" spans="1:5" x14ac:dyDescent="0.2">
      <c r="A820" t="str">
        <f t="shared" si="513"/>
        <v>KANTOR WILAYAH SULAWESI TENGAH</v>
      </c>
      <c r="B820" t="str">
        <f t="shared" si="514"/>
        <v>2025</v>
      </c>
      <c r="C820" s="2" t="s">
        <v>18</v>
      </c>
      <c r="D820" s="2" t="s">
        <v>4</v>
      </c>
      <c r="E820" s="3">
        <v>313</v>
      </c>
    </row>
    <row r="821" spans="1:5" x14ac:dyDescent="0.2">
      <c r="A821" t="str">
        <f t="shared" si="513"/>
        <v>KANTOR WILAYAH SULAWESI TENGAH</v>
      </c>
      <c r="B821" t="str">
        <f t="shared" si="514"/>
        <v>2025</v>
      </c>
      <c r="C821" t="str">
        <f t="shared" ref="C821" si="519">C820</f>
        <v>Mei</v>
      </c>
      <c r="D821" s="4" t="s">
        <v>5</v>
      </c>
      <c r="E821" s="5">
        <v>538</v>
      </c>
    </row>
    <row r="822" spans="1:5" x14ac:dyDescent="0.2">
      <c r="A822" t="str">
        <f t="shared" si="513"/>
        <v>KANTOR WILAYAH SULAWESI TENGAH</v>
      </c>
      <c r="B822" t="str">
        <f t="shared" si="514"/>
        <v>2025</v>
      </c>
      <c r="C822" s="4" t="s">
        <v>3</v>
      </c>
      <c r="D822" s="4" t="s">
        <v>4</v>
      </c>
      <c r="E822" s="5">
        <v>504</v>
      </c>
    </row>
    <row r="823" spans="1:5" x14ac:dyDescent="0.2">
      <c r="A823" t="str">
        <f t="shared" si="513"/>
        <v>KANTOR WILAYAH SULAWESI TENGAH</v>
      </c>
      <c r="B823" t="str">
        <f t="shared" si="514"/>
        <v>2025</v>
      </c>
      <c r="C823" t="str">
        <f t="shared" ref="C823" si="520">C822</f>
        <v>Juni</v>
      </c>
      <c r="D823" s="2" t="s">
        <v>5</v>
      </c>
      <c r="E823" s="3">
        <v>779</v>
      </c>
    </row>
    <row r="824" spans="1:5" x14ac:dyDescent="0.2">
      <c r="A824" t="str">
        <f t="shared" si="513"/>
        <v>KANTOR WILAYAH SULAWESI TENGAH</v>
      </c>
      <c r="B824" t="str">
        <f t="shared" si="514"/>
        <v>2025</v>
      </c>
      <c r="C824" s="2" t="s">
        <v>6</v>
      </c>
      <c r="D824" s="2" t="s">
        <v>4</v>
      </c>
      <c r="E824" s="3">
        <v>484</v>
      </c>
    </row>
    <row r="825" spans="1:5" x14ac:dyDescent="0.2">
      <c r="A825" t="str">
        <f t="shared" si="513"/>
        <v>KANTOR WILAYAH SULAWESI TENGAH</v>
      </c>
      <c r="B825" t="str">
        <f t="shared" si="514"/>
        <v>2025</v>
      </c>
      <c r="C825" t="str">
        <f t="shared" ref="C825" si="521">C824</f>
        <v>Juli</v>
      </c>
      <c r="D825" s="4" t="s">
        <v>5</v>
      </c>
      <c r="E825" s="5">
        <v>830</v>
      </c>
    </row>
    <row r="826" spans="1:5" x14ac:dyDescent="0.2">
      <c r="A826" t="str">
        <f t="shared" si="513"/>
        <v>KANTOR WILAYAH SULAWESI TENGAH</v>
      </c>
      <c r="B826" t="str">
        <f t="shared" si="514"/>
        <v>2025</v>
      </c>
      <c r="C826" s="4" t="s">
        <v>7</v>
      </c>
      <c r="D826" s="4" t="s">
        <v>4</v>
      </c>
      <c r="E826" s="5">
        <v>452</v>
      </c>
    </row>
    <row r="827" spans="1:5" x14ac:dyDescent="0.2">
      <c r="A827" t="str">
        <f t="shared" si="513"/>
        <v>KANTOR WILAYAH SULAWESI TENGAH</v>
      </c>
      <c r="B827" t="str">
        <f t="shared" si="514"/>
        <v>2025</v>
      </c>
      <c r="C827" t="str">
        <f t="shared" ref="C827" si="522">C826</f>
        <v>Agustus</v>
      </c>
      <c r="D827" s="2" t="s">
        <v>5</v>
      </c>
      <c r="E827" s="3">
        <v>731</v>
      </c>
    </row>
    <row r="828" spans="1:5" x14ac:dyDescent="0.2">
      <c r="A828" t="str">
        <f t="shared" si="513"/>
        <v>KANTOR WILAYAH SULAWESI TENGAH</v>
      </c>
      <c r="B828" t="str">
        <f t="shared" si="514"/>
        <v>2025</v>
      </c>
      <c r="C828" s="2" t="s">
        <v>8</v>
      </c>
      <c r="D828" s="2" t="s">
        <v>4</v>
      </c>
      <c r="E828" s="3">
        <v>584</v>
      </c>
    </row>
    <row r="829" spans="1:5" x14ac:dyDescent="0.2">
      <c r="A829" t="str">
        <f t="shared" si="513"/>
        <v>KANTOR WILAYAH SULAWESI TENGAH</v>
      </c>
      <c r="B829" t="str">
        <f t="shared" si="514"/>
        <v>2025</v>
      </c>
      <c r="C829" t="str">
        <f t="shared" ref="C829" si="523">C828</f>
        <v>September</v>
      </c>
      <c r="D829" s="4" t="s">
        <v>5</v>
      </c>
      <c r="E829" s="5">
        <v>976</v>
      </c>
    </row>
    <row r="830" spans="1:5" x14ac:dyDescent="0.2">
      <c r="A830" t="str">
        <f t="shared" si="513"/>
        <v>KANTOR WILAYAH SULAWESI TENGAH</v>
      </c>
      <c r="B830" t="str">
        <f t="shared" si="514"/>
        <v>2025</v>
      </c>
      <c r="C830" s="4" t="s">
        <v>9</v>
      </c>
      <c r="D830" s="4" t="s">
        <v>4</v>
      </c>
      <c r="E830" s="5">
        <v>526</v>
      </c>
    </row>
    <row r="831" spans="1:5" x14ac:dyDescent="0.2">
      <c r="A831" t="str">
        <f t="shared" si="513"/>
        <v>KANTOR WILAYAH SULAWESI TENGAH</v>
      </c>
      <c r="B831" t="str">
        <f t="shared" si="514"/>
        <v>2025</v>
      </c>
      <c r="C831" t="str">
        <f t="shared" ref="C831" si="524">C830</f>
        <v>Oktober</v>
      </c>
      <c r="D831" s="2" t="s">
        <v>5</v>
      </c>
      <c r="E831" s="3">
        <v>985</v>
      </c>
    </row>
    <row r="832" spans="1:5" x14ac:dyDescent="0.2">
      <c r="A832" t="str">
        <f t="shared" si="513"/>
        <v>KANTOR WILAYAH SULAWESI TENGAH</v>
      </c>
      <c r="B832" t="str">
        <f t="shared" si="514"/>
        <v>2025</v>
      </c>
      <c r="C832" s="2" t="s">
        <v>10</v>
      </c>
      <c r="D832" s="2" t="s">
        <v>4</v>
      </c>
      <c r="E832" s="3">
        <v>452</v>
      </c>
    </row>
    <row r="833" spans="1:5" x14ac:dyDescent="0.2">
      <c r="A833" t="str">
        <f t="shared" si="513"/>
        <v>KANTOR WILAYAH SULAWESI TENGAH</v>
      </c>
      <c r="B833" t="str">
        <f t="shared" si="514"/>
        <v>2025</v>
      </c>
      <c r="C833" t="str">
        <f t="shared" ref="C833" si="525">C832</f>
        <v>November</v>
      </c>
      <c r="D833" s="4" t="s">
        <v>5</v>
      </c>
      <c r="E833" s="5">
        <v>724</v>
      </c>
    </row>
    <row r="834" spans="1:5" x14ac:dyDescent="0.2">
      <c r="A834" t="str">
        <f t="shared" si="513"/>
        <v>KANTOR WILAYAH SULAWESI TENGAH</v>
      </c>
      <c r="B834" t="str">
        <f t="shared" si="514"/>
        <v>2025</v>
      </c>
      <c r="C834" s="4" t="s">
        <v>11</v>
      </c>
      <c r="D834" s="4" t="s">
        <v>4</v>
      </c>
      <c r="E834" s="5">
        <v>557</v>
      </c>
    </row>
    <row r="835" spans="1:5" x14ac:dyDescent="0.2">
      <c r="A835" t="str">
        <f t="shared" si="513"/>
        <v>KANTOR WILAYAH SULAWESI TENGAH</v>
      </c>
      <c r="B835" t="str">
        <f t="shared" ref="B835:C835" si="526">B834</f>
        <v>2025</v>
      </c>
      <c r="C835" t="str">
        <f t="shared" si="526"/>
        <v>Desember</v>
      </c>
      <c r="D835" s="2" t="s">
        <v>5</v>
      </c>
      <c r="E835" s="3">
        <v>836</v>
      </c>
    </row>
    <row r="836" spans="1:5" x14ac:dyDescent="0.2">
      <c r="A836" t="str">
        <f t="shared" si="513"/>
        <v>KANTOR WILAYAH SULAWESI TENGAH</v>
      </c>
      <c r="B836" s="4" t="s">
        <v>12</v>
      </c>
      <c r="C836" s="4" t="s">
        <v>13</v>
      </c>
      <c r="D836" s="4" t="s">
        <v>4</v>
      </c>
      <c r="E836" s="5">
        <v>509</v>
      </c>
    </row>
    <row r="837" spans="1:5" x14ac:dyDescent="0.2">
      <c r="A837" t="str">
        <f t="shared" ref="A837:C837" si="527">A836</f>
        <v>KANTOR WILAYAH SULAWESI TENGAH</v>
      </c>
      <c r="B837" t="str">
        <f t="shared" si="527"/>
        <v>2026</v>
      </c>
      <c r="C837" t="str">
        <f t="shared" si="527"/>
        <v>Januari</v>
      </c>
      <c r="D837" s="2" t="s">
        <v>5</v>
      </c>
      <c r="E837" s="3">
        <v>863</v>
      </c>
    </row>
    <row r="838" spans="1:5" x14ac:dyDescent="0.2">
      <c r="A838" t="str">
        <f t="shared" ref="A838:B838" si="528">A837</f>
        <v>KANTOR WILAYAH SULAWESI TENGAH</v>
      </c>
      <c r="B838" t="str">
        <f t="shared" si="528"/>
        <v>2026</v>
      </c>
      <c r="C838" s="2" t="s">
        <v>14</v>
      </c>
      <c r="D838" s="2" t="s">
        <v>4</v>
      </c>
      <c r="E838" s="3">
        <v>358</v>
      </c>
    </row>
    <row r="839" spans="1:5" x14ac:dyDescent="0.2">
      <c r="A839" t="str">
        <f t="shared" ref="A839:C839" si="529">A838</f>
        <v>KANTOR WILAYAH SULAWESI TENGAH</v>
      </c>
      <c r="B839" t="str">
        <f t="shared" si="529"/>
        <v>2026</v>
      </c>
      <c r="C839" t="str">
        <f t="shared" si="529"/>
        <v>Februari</v>
      </c>
      <c r="D839" s="4" t="s">
        <v>5</v>
      </c>
      <c r="E839" s="5">
        <v>561</v>
      </c>
    </row>
    <row r="840" spans="1:5" x14ac:dyDescent="0.2">
      <c r="A840" t="str">
        <f t="shared" ref="A840:B840" si="530">A839</f>
        <v>KANTOR WILAYAH SULAWESI TENGAH</v>
      </c>
      <c r="B840" t="str">
        <f t="shared" si="530"/>
        <v>2026</v>
      </c>
      <c r="C840" s="4" t="s">
        <v>15</v>
      </c>
      <c r="D840" s="4" t="s">
        <v>4</v>
      </c>
      <c r="E840" s="5">
        <v>207</v>
      </c>
    </row>
    <row r="841" spans="1:5" x14ac:dyDescent="0.2">
      <c r="A841" t="str">
        <f t="shared" ref="A841:C841" si="531">A840</f>
        <v>KANTOR WILAYAH SULAWESI TENGAH</v>
      </c>
      <c r="B841" t="str">
        <f t="shared" si="531"/>
        <v>2026</v>
      </c>
      <c r="C841" t="str">
        <f t="shared" si="531"/>
        <v>Maret</v>
      </c>
      <c r="D841" s="2" t="s">
        <v>5</v>
      </c>
      <c r="E841" s="3">
        <v>293</v>
      </c>
    </row>
    <row r="842" spans="1:5" x14ac:dyDescent="0.2">
      <c r="A842" s="4" t="s">
        <v>46</v>
      </c>
      <c r="B842" s="4" t="s">
        <v>2</v>
      </c>
      <c r="C842" s="4" t="s">
        <v>13</v>
      </c>
      <c r="D842" s="4" t="s">
        <v>4</v>
      </c>
      <c r="E842" s="5">
        <v>672</v>
      </c>
    </row>
    <row r="843" spans="1:5" x14ac:dyDescent="0.2">
      <c r="A843" t="str">
        <f t="shared" ref="A843:A866" si="532">A842</f>
        <v>KANTOR WILAYAH SULAWESI TENGGARA</v>
      </c>
      <c r="B843" t="str">
        <f t="shared" ref="B843:B864" si="533">B842</f>
        <v>2025</v>
      </c>
      <c r="C843" t="str">
        <f t="shared" ref="C843" si="534">C842</f>
        <v>Januari</v>
      </c>
      <c r="D843" s="2" t="s">
        <v>5</v>
      </c>
      <c r="E843" s="3">
        <v>1007</v>
      </c>
    </row>
    <row r="844" spans="1:5" x14ac:dyDescent="0.2">
      <c r="A844" t="str">
        <f t="shared" si="532"/>
        <v>KANTOR WILAYAH SULAWESI TENGGARA</v>
      </c>
      <c r="B844" t="str">
        <f t="shared" si="533"/>
        <v>2025</v>
      </c>
      <c r="C844" s="2" t="s">
        <v>14</v>
      </c>
      <c r="D844" s="2" t="s">
        <v>4</v>
      </c>
      <c r="E844" s="3">
        <v>510</v>
      </c>
    </row>
    <row r="845" spans="1:5" x14ac:dyDescent="0.2">
      <c r="A845" t="str">
        <f t="shared" si="532"/>
        <v>KANTOR WILAYAH SULAWESI TENGGARA</v>
      </c>
      <c r="B845" t="str">
        <f t="shared" si="533"/>
        <v>2025</v>
      </c>
      <c r="C845" t="str">
        <f t="shared" ref="C845" si="535">C844</f>
        <v>Februari</v>
      </c>
      <c r="D845" s="4" t="s">
        <v>5</v>
      </c>
      <c r="E845" s="5">
        <v>685</v>
      </c>
    </row>
    <row r="846" spans="1:5" x14ac:dyDescent="0.2">
      <c r="A846" t="str">
        <f t="shared" si="532"/>
        <v>KANTOR WILAYAH SULAWESI TENGGARA</v>
      </c>
      <c r="B846" t="str">
        <f t="shared" si="533"/>
        <v>2025</v>
      </c>
      <c r="C846" s="4" t="s">
        <v>15</v>
      </c>
      <c r="D846" s="4" t="s">
        <v>4</v>
      </c>
      <c r="E846" s="5">
        <v>328</v>
      </c>
    </row>
    <row r="847" spans="1:5" x14ac:dyDescent="0.2">
      <c r="A847" t="str">
        <f t="shared" si="532"/>
        <v>KANTOR WILAYAH SULAWESI TENGGARA</v>
      </c>
      <c r="B847" t="str">
        <f t="shared" si="533"/>
        <v>2025</v>
      </c>
      <c r="C847" t="str">
        <f t="shared" ref="C847" si="536">C846</f>
        <v>Maret</v>
      </c>
      <c r="D847" s="2" t="s">
        <v>5</v>
      </c>
      <c r="E847" s="3">
        <v>401</v>
      </c>
    </row>
    <row r="848" spans="1:5" x14ac:dyDescent="0.2">
      <c r="A848" t="str">
        <f t="shared" si="532"/>
        <v>KANTOR WILAYAH SULAWESI TENGGARA</v>
      </c>
      <c r="B848" t="str">
        <f t="shared" si="533"/>
        <v>2025</v>
      </c>
      <c r="C848" s="2" t="s">
        <v>17</v>
      </c>
      <c r="D848" s="2" t="s">
        <v>4</v>
      </c>
      <c r="E848" s="3">
        <v>390</v>
      </c>
    </row>
    <row r="849" spans="1:5" x14ac:dyDescent="0.2">
      <c r="A849" t="str">
        <f t="shared" si="532"/>
        <v>KANTOR WILAYAH SULAWESI TENGGARA</v>
      </c>
      <c r="B849" t="str">
        <f t="shared" si="533"/>
        <v>2025</v>
      </c>
      <c r="C849" t="str">
        <f t="shared" ref="C849" si="537">C848</f>
        <v>April</v>
      </c>
      <c r="D849" s="4" t="s">
        <v>5</v>
      </c>
      <c r="E849" s="5">
        <v>400</v>
      </c>
    </row>
    <row r="850" spans="1:5" x14ac:dyDescent="0.2">
      <c r="A850" t="str">
        <f t="shared" si="532"/>
        <v>KANTOR WILAYAH SULAWESI TENGGARA</v>
      </c>
      <c r="B850" t="str">
        <f t="shared" si="533"/>
        <v>2025</v>
      </c>
      <c r="C850" s="4" t="s">
        <v>18</v>
      </c>
      <c r="D850" s="4" t="s">
        <v>4</v>
      </c>
      <c r="E850" s="5">
        <v>447</v>
      </c>
    </row>
    <row r="851" spans="1:5" x14ac:dyDescent="0.2">
      <c r="A851" t="str">
        <f t="shared" si="532"/>
        <v>KANTOR WILAYAH SULAWESI TENGGARA</v>
      </c>
      <c r="B851" t="str">
        <f t="shared" si="533"/>
        <v>2025</v>
      </c>
      <c r="C851" t="str">
        <f t="shared" ref="C851" si="538">C850</f>
        <v>Mei</v>
      </c>
      <c r="D851" s="2" t="s">
        <v>5</v>
      </c>
      <c r="E851" s="3">
        <v>662</v>
      </c>
    </row>
    <row r="852" spans="1:5" x14ac:dyDescent="0.2">
      <c r="A852" t="str">
        <f t="shared" si="532"/>
        <v>KANTOR WILAYAH SULAWESI TENGGARA</v>
      </c>
      <c r="B852" t="str">
        <f t="shared" si="533"/>
        <v>2025</v>
      </c>
      <c r="C852" s="2" t="s">
        <v>3</v>
      </c>
      <c r="D852" s="2" t="s">
        <v>4</v>
      </c>
      <c r="E852" s="3">
        <v>561</v>
      </c>
    </row>
    <row r="853" spans="1:5" x14ac:dyDescent="0.2">
      <c r="A853" t="str">
        <f t="shared" si="532"/>
        <v>KANTOR WILAYAH SULAWESI TENGGARA</v>
      </c>
      <c r="B853" t="str">
        <f t="shared" si="533"/>
        <v>2025</v>
      </c>
      <c r="C853" t="str">
        <f t="shared" ref="C853" si="539">C852</f>
        <v>Juni</v>
      </c>
      <c r="D853" s="4" t="s">
        <v>5</v>
      </c>
      <c r="E853" s="5">
        <v>736</v>
      </c>
    </row>
    <row r="854" spans="1:5" x14ac:dyDescent="0.2">
      <c r="A854" t="str">
        <f t="shared" si="532"/>
        <v>KANTOR WILAYAH SULAWESI TENGGARA</v>
      </c>
      <c r="B854" t="str">
        <f t="shared" si="533"/>
        <v>2025</v>
      </c>
      <c r="C854" s="4" t="s">
        <v>6</v>
      </c>
      <c r="D854" s="4" t="s">
        <v>4</v>
      </c>
      <c r="E854" s="5">
        <v>581</v>
      </c>
    </row>
    <row r="855" spans="1:5" x14ac:dyDescent="0.2">
      <c r="A855" t="str">
        <f t="shared" si="532"/>
        <v>KANTOR WILAYAH SULAWESI TENGGARA</v>
      </c>
      <c r="B855" t="str">
        <f t="shared" si="533"/>
        <v>2025</v>
      </c>
      <c r="C855" t="str">
        <f t="shared" ref="C855" si="540">C854</f>
        <v>Juli</v>
      </c>
      <c r="D855" s="2" t="s">
        <v>5</v>
      </c>
      <c r="E855" s="3">
        <v>965</v>
      </c>
    </row>
    <row r="856" spans="1:5" x14ac:dyDescent="0.2">
      <c r="A856" t="str">
        <f t="shared" si="532"/>
        <v>KANTOR WILAYAH SULAWESI TENGGARA</v>
      </c>
      <c r="B856" t="str">
        <f t="shared" si="533"/>
        <v>2025</v>
      </c>
      <c r="C856" s="2" t="s">
        <v>7</v>
      </c>
      <c r="D856" s="2" t="s">
        <v>4</v>
      </c>
      <c r="E856" s="3">
        <v>458</v>
      </c>
    </row>
    <row r="857" spans="1:5" x14ac:dyDescent="0.2">
      <c r="A857" t="str">
        <f t="shared" si="532"/>
        <v>KANTOR WILAYAH SULAWESI TENGGARA</v>
      </c>
      <c r="B857" t="str">
        <f t="shared" si="533"/>
        <v>2025</v>
      </c>
      <c r="C857" t="str">
        <f t="shared" ref="C857" si="541">C856</f>
        <v>Agustus</v>
      </c>
      <c r="D857" s="4" t="s">
        <v>5</v>
      </c>
      <c r="E857" s="5">
        <v>607</v>
      </c>
    </row>
    <row r="858" spans="1:5" x14ac:dyDescent="0.2">
      <c r="A858" t="str">
        <f t="shared" si="532"/>
        <v>KANTOR WILAYAH SULAWESI TENGGARA</v>
      </c>
      <c r="B858" t="str">
        <f t="shared" si="533"/>
        <v>2025</v>
      </c>
      <c r="C858" s="4" t="s">
        <v>8</v>
      </c>
      <c r="D858" s="4" t="s">
        <v>4</v>
      </c>
      <c r="E858" s="5">
        <v>687</v>
      </c>
    </row>
    <row r="859" spans="1:5" x14ac:dyDescent="0.2">
      <c r="A859" t="str">
        <f t="shared" si="532"/>
        <v>KANTOR WILAYAH SULAWESI TENGGARA</v>
      </c>
      <c r="B859" t="str">
        <f t="shared" si="533"/>
        <v>2025</v>
      </c>
      <c r="C859" t="str">
        <f t="shared" ref="C859" si="542">C858</f>
        <v>September</v>
      </c>
      <c r="D859" s="2" t="s">
        <v>5</v>
      </c>
      <c r="E859" s="3">
        <v>1036</v>
      </c>
    </row>
    <row r="860" spans="1:5" x14ac:dyDescent="0.2">
      <c r="A860" t="str">
        <f t="shared" si="532"/>
        <v>KANTOR WILAYAH SULAWESI TENGGARA</v>
      </c>
      <c r="B860" t="str">
        <f t="shared" si="533"/>
        <v>2025</v>
      </c>
      <c r="C860" s="2" t="s">
        <v>9</v>
      </c>
      <c r="D860" s="2" t="s">
        <v>4</v>
      </c>
      <c r="E860" s="3">
        <v>562</v>
      </c>
    </row>
    <row r="861" spans="1:5" x14ac:dyDescent="0.2">
      <c r="A861" t="str">
        <f t="shared" si="532"/>
        <v>KANTOR WILAYAH SULAWESI TENGGARA</v>
      </c>
      <c r="B861" t="str">
        <f t="shared" si="533"/>
        <v>2025</v>
      </c>
      <c r="C861" t="str">
        <f t="shared" ref="C861" si="543">C860</f>
        <v>Oktober</v>
      </c>
      <c r="D861" s="4" t="s">
        <v>5</v>
      </c>
      <c r="E861" s="5">
        <v>817</v>
      </c>
    </row>
    <row r="862" spans="1:5" x14ac:dyDescent="0.2">
      <c r="A862" t="str">
        <f t="shared" si="532"/>
        <v>KANTOR WILAYAH SULAWESI TENGGARA</v>
      </c>
      <c r="B862" t="str">
        <f t="shared" si="533"/>
        <v>2025</v>
      </c>
      <c r="C862" s="4" t="s">
        <v>10</v>
      </c>
      <c r="D862" s="4" t="s">
        <v>4</v>
      </c>
      <c r="E862" s="5">
        <v>445</v>
      </c>
    </row>
    <row r="863" spans="1:5" x14ac:dyDescent="0.2">
      <c r="A863" t="str">
        <f t="shared" si="532"/>
        <v>KANTOR WILAYAH SULAWESI TENGGARA</v>
      </c>
      <c r="B863" t="str">
        <f t="shared" si="533"/>
        <v>2025</v>
      </c>
      <c r="C863" t="str">
        <f t="shared" ref="C863" si="544">C862</f>
        <v>November</v>
      </c>
      <c r="D863" s="2" t="s">
        <v>5</v>
      </c>
      <c r="E863" s="3">
        <v>642</v>
      </c>
    </row>
    <row r="864" spans="1:5" x14ac:dyDescent="0.2">
      <c r="A864" t="str">
        <f t="shared" si="532"/>
        <v>KANTOR WILAYAH SULAWESI TENGGARA</v>
      </c>
      <c r="B864" t="str">
        <f t="shared" si="533"/>
        <v>2025</v>
      </c>
      <c r="C864" s="2" t="s">
        <v>11</v>
      </c>
      <c r="D864" s="2" t="s">
        <v>4</v>
      </c>
      <c r="E864" s="3">
        <v>622</v>
      </c>
    </row>
    <row r="865" spans="1:5" x14ac:dyDescent="0.2">
      <c r="A865" t="str">
        <f t="shared" si="532"/>
        <v>KANTOR WILAYAH SULAWESI TENGGARA</v>
      </c>
      <c r="B865" t="str">
        <f t="shared" ref="B865:C865" si="545">B864</f>
        <v>2025</v>
      </c>
      <c r="C865" t="str">
        <f t="shared" si="545"/>
        <v>Desember</v>
      </c>
      <c r="D865" s="4" t="s">
        <v>5</v>
      </c>
      <c r="E865" s="5">
        <v>954</v>
      </c>
    </row>
    <row r="866" spans="1:5" x14ac:dyDescent="0.2">
      <c r="A866" t="str">
        <f t="shared" si="532"/>
        <v>KANTOR WILAYAH SULAWESI TENGGARA</v>
      </c>
      <c r="B866" s="2" t="s">
        <v>12</v>
      </c>
      <c r="C866" s="2" t="s">
        <v>13</v>
      </c>
      <c r="D866" s="2" t="s">
        <v>4</v>
      </c>
      <c r="E866" s="3">
        <v>555</v>
      </c>
    </row>
    <row r="867" spans="1:5" x14ac:dyDescent="0.2">
      <c r="A867" t="str">
        <f t="shared" ref="A867:C867" si="546">A866</f>
        <v>KANTOR WILAYAH SULAWESI TENGGARA</v>
      </c>
      <c r="B867" t="str">
        <f t="shared" si="546"/>
        <v>2026</v>
      </c>
      <c r="C867" t="str">
        <f t="shared" si="546"/>
        <v>Januari</v>
      </c>
      <c r="D867" s="4" t="s">
        <v>5</v>
      </c>
      <c r="E867" s="5">
        <v>771</v>
      </c>
    </row>
    <row r="868" spans="1:5" x14ac:dyDescent="0.2">
      <c r="A868" t="str">
        <f t="shared" ref="A868:B868" si="547">A867</f>
        <v>KANTOR WILAYAH SULAWESI TENGGARA</v>
      </c>
      <c r="B868" t="str">
        <f t="shared" si="547"/>
        <v>2026</v>
      </c>
      <c r="C868" s="4" t="s">
        <v>14</v>
      </c>
      <c r="D868" s="4" t="s">
        <v>4</v>
      </c>
      <c r="E868" s="5">
        <v>302</v>
      </c>
    </row>
    <row r="869" spans="1:5" x14ac:dyDescent="0.2">
      <c r="A869" t="str">
        <f t="shared" ref="A869:C869" si="548">A868</f>
        <v>KANTOR WILAYAH SULAWESI TENGGARA</v>
      </c>
      <c r="B869" t="str">
        <f t="shared" si="548"/>
        <v>2026</v>
      </c>
      <c r="C869" t="str">
        <f t="shared" si="548"/>
        <v>Februari</v>
      </c>
      <c r="D869" s="2" t="s">
        <v>5</v>
      </c>
      <c r="E869" s="3">
        <v>424</v>
      </c>
    </row>
    <row r="870" spans="1:5" x14ac:dyDescent="0.2">
      <c r="A870" t="str">
        <f t="shared" ref="A870:B870" si="549">A869</f>
        <v>KANTOR WILAYAH SULAWESI TENGGARA</v>
      </c>
      <c r="B870" t="str">
        <f t="shared" si="549"/>
        <v>2026</v>
      </c>
      <c r="C870" s="2" t="s">
        <v>15</v>
      </c>
      <c r="D870" s="2" t="s">
        <v>4</v>
      </c>
      <c r="E870" s="3">
        <v>180</v>
      </c>
    </row>
    <row r="871" spans="1:5" x14ac:dyDescent="0.2">
      <c r="A871" t="str">
        <f t="shared" ref="A871:C871" si="550">A870</f>
        <v>KANTOR WILAYAH SULAWESI TENGGARA</v>
      </c>
      <c r="B871" t="str">
        <f t="shared" si="550"/>
        <v>2026</v>
      </c>
      <c r="C871" t="str">
        <f t="shared" si="550"/>
        <v>Maret</v>
      </c>
      <c r="D871" s="4" t="s">
        <v>5</v>
      </c>
      <c r="E871" s="5">
        <v>146</v>
      </c>
    </row>
    <row r="872" spans="1:5" x14ac:dyDescent="0.2">
      <c r="A872" s="2" t="s">
        <v>47</v>
      </c>
      <c r="B872" s="2" t="s">
        <v>2</v>
      </c>
      <c r="C872" s="2" t="s">
        <v>13</v>
      </c>
      <c r="D872" s="2" t="s">
        <v>4</v>
      </c>
      <c r="E872" s="3">
        <v>583</v>
      </c>
    </row>
    <row r="873" spans="1:5" x14ac:dyDescent="0.2">
      <c r="A873" t="str">
        <f t="shared" ref="A873:A896" si="551">A872</f>
        <v>KANTOR WILAYAH SULAWESI UTARA</v>
      </c>
      <c r="B873" t="str">
        <f t="shared" ref="B873:B894" si="552">B872</f>
        <v>2025</v>
      </c>
      <c r="C873" t="str">
        <f t="shared" ref="C873" si="553">C872</f>
        <v>Januari</v>
      </c>
      <c r="D873" s="4" t="s">
        <v>5</v>
      </c>
      <c r="E873" s="5">
        <v>750</v>
      </c>
    </row>
    <row r="874" spans="1:5" x14ac:dyDescent="0.2">
      <c r="A874" t="str">
        <f t="shared" si="551"/>
        <v>KANTOR WILAYAH SULAWESI UTARA</v>
      </c>
      <c r="B874" t="str">
        <f t="shared" si="552"/>
        <v>2025</v>
      </c>
      <c r="C874" s="4" t="s">
        <v>14</v>
      </c>
      <c r="D874" s="4" t="s">
        <v>4</v>
      </c>
      <c r="E874" s="5">
        <v>530</v>
      </c>
    </row>
    <row r="875" spans="1:5" x14ac:dyDescent="0.2">
      <c r="A875" t="str">
        <f t="shared" si="551"/>
        <v>KANTOR WILAYAH SULAWESI UTARA</v>
      </c>
      <c r="B875" t="str">
        <f t="shared" si="552"/>
        <v>2025</v>
      </c>
      <c r="C875" t="str">
        <f t="shared" ref="C875" si="554">C874</f>
        <v>Februari</v>
      </c>
      <c r="D875" s="2" t="s">
        <v>5</v>
      </c>
      <c r="E875" s="3">
        <v>757</v>
      </c>
    </row>
    <row r="876" spans="1:5" x14ac:dyDescent="0.2">
      <c r="A876" t="str">
        <f t="shared" si="551"/>
        <v>KANTOR WILAYAH SULAWESI UTARA</v>
      </c>
      <c r="B876" t="str">
        <f t="shared" si="552"/>
        <v>2025</v>
      </c>
      <c r="C876" s="2" t="s">
        <v>15</v>
      </c>
      <c r="D876" s="2" t="s">
        <v>4</v>
      </c>
      <c r="E876" s="3">
        <v>410</v>
      </c>
    </row>
    <row r="877" spans="1:5" x14ac:dyDescent="0.2">
      <c r="A877" t="str">
        <f t="shared" si="551"/>
        <v>KANTOR WILAYAH SULAWESI UTARA</v>
      </c>
      <c r="B877" t="str">
        <f t="shared" si="552"/>
        <v>2025</v>
      </c>
      <c r="C877" t="str">
        <f t="shared" ref="C877" si="555">C876</f>
        <v>Maret</v>
      </c>
      <c r="D877" s="4" t="s">
        <v>5</v>
      </c>
      <c r="E877" s="5">
        <v>589</v>
      </c>
    </row>
    <row r="878" spans="1:5" x14ac:dyDescent="0.2">
      <c r="A878" t="str">
        <f t="shared" si="551"/>
        <v>KANTOR WILAYAH SULAWESI UTARA</v>
      </c>
      <c r="B878" t="str">
        <f t="shared" si="552"/>
        <v>2025</v>
      </c>
      <c r="C878" s="4" t="s">
        <v>17</v>
      </c>
      <c r="D878" s="4" t="s">
        <v>4</v>
      </c>
      <c r="E878" s="5">
        <v>362</v>
      </c>
    </row>
    <row r="879" spans="1:5" x14ac:dyDescent="0.2">
      <c r="A879" t="str">
        <f t="shared" si="551"/>
        <v>KANTOR WILAYAH SULAWESI UTARA</v>
      </c>
      <c r="B879" t="str">
        <f t="shared" si="552"/>
        <v>2025</v>
      </c>
      <c r="C879" t="str">
        <f t="shared" ref="C879" si="556">C878</f>
        <v>April</v>
      </c>
      <c r="D879" s="2" t="s">
        <v>5</v>
      </c>
      <c r="E879" s="3">
        <v>468</v>
      </c>
    </row>
    <row r="880" spans="1:5" x14ac:dyDescent="0.2">
      <c r="A880" t="str">
        <f t="shared" si="551"/>
        <v>KANTOR WILAYAH SULAWESI UTARA</v>
      </c>
      <c r="B880" t="str">
        <f t="shared" si="552"/>
        <v>2025</v>
      </c>
      <c r="C880" s="2" t="s">
        <v>18</v>
      </c>
      <c r="D880" s="2" t="s">
        <v>4</v>
      </c>
      <c r="E880" s="3">
        <v>395</v>
      </c>
    </row>
    <row r="881" spans="1:5" x14ac:dyDescent="0.2">
      <c r="A881" t="str">
        <f t="shared" si="551"/>
        <v>KANTOR WILAYAH SULAWESI UTARA</v>
      </c>
      <c r="B881" t="str">
        <f t="shared" si="552"/>
        <v>2025</v>
      </c>
      <c r="C881" t="str">
        <f t="shared" ref="C881" si="557">C880</f>
        <v>Mei</v>
      </c>
      <c r="D881" s="4" t="s">
        <v>5</v>
      </c>
      <c r="E881" s="5">
        <v>483</v>
      </c>
    </row>
    <row r="882" spans="1:5" x14ac:dyDescent="0.2">
      <c r="A882" t="str">
        <f t="shared" si="551"/>
        <v>KANTOR WILAYAH SULAWESI UTARA</v>
      </c>
      <c r="B882" t="str">
        <f t="shared" si="552"/>
        <v>2025</v>
      </c>
      <c r="C882" s="4" t="s">
        <v>3</v>
      </c>
      <c r="D882" s="4" t="s">
        <v>4</v>
      </c>
      <c r="E882" s="5">
        <v>463</v>
      </c>
    </row>
    <row r="883" spans="1:5" x14ac:dyDescent="0.2">
      <c r="A883" t="str">
        <f t="shared" si="551"/>
        <v>KANTOR WILAYAH SULAWESI UTARA</v>
      </c>
      <c r="B883" t="str">
        <f t="shared" si="552"/>
        <v>2025</v>
      </c>
      <c r="C883" t="str">
        <f t="shared" ref="C883" si="558">C882</f>
        <v>Juni</v>
      </c>
      <c r="D883" s="2" t="s">
        <v>5</v>
      </c>
      <c r="E883" s="3">
        <v>575</v>
      </c>
    </row>
    <row r="884" spans="1:5" x14ac:dyDescent="0.2">
      <c r="A884" t="str">
        <f t="shared" si="551"/>
        <v>KANTOR WILAYAH SULAWESI UTARA</v>
      </c>
      <c r="B884" t="str">
        <f t="shared" si="552"/>
        <v>2025</v>
      </c>
      <c r="C884" s="2" t="s">
        <v>6</v>
      </c>
      <c r="D884" s="2" t="s">
        <v>4</v>
      </c>
      <c r="E884" s="3">
        <v>570</v>
      </c>
    </row>
    <row r="885" spans="1:5" x14ac:dyDescent="0.2">
      <c r="A885" t="str">
        <f t="shared" si="551"/>
        <v>KANTOR WILAYAH SULAWESI UTARA</v>
      </c>
      <c r="B885" t="str">
        <f t="shared" si="552"/>
        <v>2025</v>
      </c>
      <c r="C885" t="str">
        <f t="shared" ref="C885" si="559">C884</f>
        <v>Juli</v>
      </c>
      <c r="D885" s="4" t="s">
        <v>5</v>
      </c>
      <c r="E885" s="5">
        <v>618</v>
      </c>
    </row>
    <row r="886" spans="1:5" x14ac:dyDescent="0.2">
      <c r="A886" t="str">
        <f t="shared" si="551"/>
        <v>KANTOR WILAYAH SULAWESI UTARA</v>
      </c>
      <c r="B886" t="str">
        <f t="shared" si="552"/>
        <v>2025</v>
      </c>
      <c r="C886" s="4" t="s">
        <v>7</v>
      </c>
      <c r="D886" s="4" t="s">
        <v>4</v>
      </c>
      <c r="E886" s="5">
        <v>366</v>
      </c>
    </row>
    <row r="887" spans="1:5" x14ac:dyDescent="0.2">
      <c r="A887" t="str">
        <f t="shared" si="551"/>
        <v>KANTOR WILAYAH SULAWESI UTARA</v>
      </c>
      <c r="B887" t="str">
        <f t="shared" si="552"/>
        <v>2025</v>
      </c>
      <c r="C887" t="str">
        <f t="shared" ref="C887" si="560">C886</f>
        <v>Agustus</v>
      </c>
      <c r="D887" s="2" t="s">
        <v>5</v>
      </c>
      <c r="E887" s="3">
        <v>415</v>
      </c>
    </row>
    <row r="888" spans="1:5" x14ac:dyDescent="0.2">
      <c r="A888" t="str">
        <f t="shared" si="551"/>
        <v>KANTOR WILAYAH SULAWESI UTARA</v>
      </c>
      <c r="B888" t="str">
        <f t="shared" si="552"/>
        <v>2025</v>
      </c>
      <c r="C888" s="2" t="s">
        <v>8</v>
      </c>
      <c r="D888" s="2" t="s">
        <v>4</v>
      </c>
      <c r="E888" s="3">
        <v>410</v>
      </c>
    </row>
    <row r="889" spans="1:5" x14ac:dyDescent="0.2">
      <c r="A889" t="str">
        <f t="shared" si="551"/>
        <v>KANTOR WILAYAH SULAWESI UTARA</v>
      </c>
      <c r="B889" t="str">
        <f t="shared" si="552"/>
        <v>2025</v>
      </c>
      <c r="C889" t="str">
        <f t="shared" ref="C889" si="561">C888</f>
        <v>September</v>
      </c>
      <c r="D889" s="4" t="s">
        <v>5</v>
      </c>
      <c r="E889" s="5">
        <v>520</v>
      </c>
    </row>
    <row r="890" spans="1:5" x14ac:dyDescent="0.2">
      <c r="A890" t="str">
        <f t="shared" si="551"/>
        <v>KANTOR WILAYAH SULAWESI UTARA</v>
      </c>
      <c r="B890" t="str">
        <f t="shared" si="552"/>
        <v>2025</v>
      </c>
      <c r="C890" s="4" t="s">
        <v>9</v>
      </c>
      <c r="D890" s="4" t="s">
        <v>4</v>
      </c>
      <c r="E890" s="5">
        <v>389</v>
      </c>
    </row>
    <row r="891" spans="1:5" x14ac:dyDescent="0.2">
      <c r="A891" t="str">
        <f t="shared" si="551"/>
        <v>KANTOR WILAYAH SULAWESI UTARA</v>
      </c>
      <c r="B891" t="str">
        <f t="shared" si="552"/>
        <v>2025</v>
      </c>
      <c r="C891" t="str">
        <f t="shared" ref="C891" si="562">C890</f>
        <v>Oktober</v>
      </c>
      <c r="D891" s="2" t="s">
        <v>5</v>
      </c>
      <c r="E891" s="3">
        <v>566</v>
      </c>
    </row>
    <row r="892" spans="1:5" x14ac:dyDescent="0.2">
      <c r="A892" t="str">
        <f t="shared" si="551"/>
        <v>KANTOR WILAYAH SULAWESI UTARA</v>
      </c>
      <c r="B892" t="str">
        <f t="shared" si="552"/>
        <v>2025</v>
      </c>
      <c r="C892" s="2" t="s">
        <v>10</v>
      </c>
      <c r="D892" s="2" t="s">
        <v>4</v>
      </c>
      <c r="E892" s="3">
        <v>468</v>
      </c>
    </row>
    <row r="893" spans="1:5" x14ac:dyDescent="0.2">
      <c r="A893" t="str">
        <f t="shared" si="551"/>
        <v>KANTOR WILAYAH SULAWESI UTARA</v>
      </c>
      <c r="B893" t="str">
        <f t="shared" si="552"/>
        <v>2025</v>
      </c>
      <c r="C893" t="str">
        <f t="shared" ref="C893" si="563">C892</f>
        <v>November</v>
      </c>
      <c r="D893" s="4" t="s">
        <v>5</v>
      </c>
      <c r="E893" s="5">
        <v>573</v>
      </c>
    </row>
    <row r="894" spans="1:5" x14ac:dyDescent="0.2">
      <c r="A894" t="str">
        <f t="shared" si="551"/>
        <v>KANTOR WILAYAH SULAWESI UTARA</v>
      </c>
      <c r="B894" t="str">
        <f t="shared" si="552"/>
        <v>2025</v>
      </c>
      <c r="C894" s="4" t="s">
        <v>11</v>
      </c>
      <c r="D894" s="4" t="s">
        <v>4</v>
      </c>
      <c r="E894" s="5">
        <v>435</v>
      </c>
    </row>
    <row r="895" spans="1:5" x14ac:dyDescent="0.2">
      <c r="A895" t="str">
        <f t="shared" si="551"/>
        <v>KANTOR WILAYAH SULAWESI UTARA</v>
      </c>
      <c r="B895" t="str">
        <f t="shared" ref="B895:C895" si="564">B894</f>
        <v>2025</v>
      </c>
      <c r="C895" t="str">
        <f t="shared" si="564"/>
        <v>Desember</v>
      </c>
      <c r="D895" s="2" t="s">
        <v>5</v>
      </c>
      <c r="E895" s="3">
        <v>604</v>
      </c>
    </row>
    <row r="896" spans="1:5" x14ac:dyDescent="0.2">
      <c r="A896" t="str">
        <f t="shared" si="551"/>
        <v>KANTOR WILAYAH SULAWESI UTARA</v>
      </c>
      <c r="B896" s="4" t="s">
        <v>12</v>
      </c>
      <c r="C896" s="4" t="s">
        <v>13</v>
      </c>
      <c r="D896" s="4" t="s">
        <v>4</v>
      </c>
      <c r="E896" s="5">
        <v>501</v>
      </c>
    </row>
    <row r="897" spans="1:5" x14ac:dyDescent="0.2">
      <c r="A897" t="str">
        <f t="shared" ref="A897:C897" si="565">A896</f>
        <v>KANTOR WILAYAH SULAWESI UTARA</v>
      </c>
      <c r="B897" t="str">
        <f t="shared" si="565"/>
        <v>2026</v>
      </c>
      <c r="C897" t="str">
        <f t="shared" si="565"/>
        <v>Januari</v>
      </c>
      <c r="D897" s="2" t="s">
        <v>5</v>
      </c>
      <c r="E897" s="3">
        <v>664</v>
      </c>
    </row>
    <row r="898" spans="1:5" x14ac:dyDescent="0.2">
      <c r="A898" t="str">
        <f t="shared" ref="A898:B898" si="566">A897</f>
        <v>KANTOR WILAYAH SULAWESI UTARA</v>
      </c>
      <c r="B898" t="str">
        <f t="shared" si="566"/>
        <v>2026</v>
      </c>
      <c r="C898" s="2" t="s">
        <v>14</v>
      </c>
      <c r="D898" s="2" t="s">
        <v>4</v>
      </c>
      <c r="E898" s="3">
        <v>422</v>
      </c>
    </row>
    <row r="899" spans="1:5" x14ac:dyDescent="0.2">
      <c r="A899" t="str">
        <f t="shared" ref="A899:C899" si="567">A898</f>
        <v>KANTOR WILAYAH SULAWESI UTARA</v>
      </c>
      <c r="B899" t="str">
        <f t="shared" si="567"/>
        <v>2026</v>
      </c>
      <c r="C899" t="str">
        <f t="shared" si="567"/>
        <v>Februari</v>
      </c>
      <c r="D899" s="4" t="s">
        <v>5</v>
      </c>
      <c r="E899" s="5">
        <v>598</v>
      </c>
    </row>
    <row r="900" spans="1:5" x14ac:dyDescent="0.2">
      <c r="A900" t="str">
        <f t="shared" ref="A900:B900" si="568">A899</f>
        <v>KANTOR WILAYAH SULAWESI UTARA</v>
      </c>
      <c r="B900" t="str">
        <f t="shared" si="568"/>
        <v>2026</v>
      </c>
      <c r="C900" s="4" t="s">
        <v>15</v>
      </c>
      <c r="D900" s="4" t="s">
        <v>4</v>
      </c>
      <c r="E900" s="5">
        <v>345</v>
      </c>
    </row>
    <row r="901" spans="1:5" x14ac:dyDescent="0.2">
      <c r="A901" t="str">
        <f t="shared" ref="A901:C901" si="569">A900</f>
        <v>KANTOR WILAYAH SULAWESI UTARA</v>
      </c>
      <c r="B901" t="str">
        <f t="shared" si="569"/>
        <v>2026</v>
      </c>
      <c r="C901" t="str">
        <f t="shared" si="569"/>
        <v>Maret</v>
      </c>
      <c r="D901" s="2" t="s">
        <v>5</v>
      </c>
      <c r="E901" s="3">
        <v>418</v>
      </c>
    </row>
    <row r="902" spans="1:5" x14ac:dyDescent="0.2">
      <c r="A902" s="4" t="s">
        <v>48</v>
      </c>
      <c r="B902" s="4" t="s">
        <v>2</v>
      </c>
      <c r="C902" s="4" t="s">
        <v>13</v>
      </c>
      <c r="D902" s="4" t="s">
        <v>4</v>
      </c>
      <c r="E902" s="5">
        <v>2311</v>
      </c>
    </row>
    <row r="903" spans="1:5" x14ac:dyDescent="0.2">
      <c r="A903" t="str">
        <f t="shared" ref="A903:A926" si="570">A902</f>
        <v>KANTOR WILAYAH SUMATERA BARAT</v>
      </c>
      <c r="B903" t="str">
        <f t="shared" ref="B903:B924" si="571">B902</f>
        <v>2025</v>
      </c>
      <c r="C903" t="str">
        <f t="shared" ref="C903" si="572">C902</f>
        <v>Januari</v>
      </c>
      <c r="D903" s="2" t="s">
        <v>5</v>
      </c>
      <c r="E903" s="3">
        <v>3199</v>
      </c>
    </row>
    <row r="904" spans="1:5" x14ac:dyDescent="0.2">
      <c r="A904" t="str">
        <f t="shared" si="570"/>
        <v>KANTOR WILAYAH SUMATERA BARAT</v>
      </c>
      <c r="B904" t="str">
        <f t="shared" si="571"/>
        <v>2025</v>
      </c>
      <c r="C904" s="2" t="s">
        <v>14</v>
      </c>
      <c r="D904" s="2" t="s">
        <v>4</v>
      </c>
      <c r="E904" s="3">
        <v>2073</v>
      </c>
    </row>
    <row r="905" spans="1:5" x14ac:dyDescent="0.2">
      <c r="A905" t="str">
        <f t="shared" si="570"/>
        <v>KANTOR WILAYAH SUMATERA BARAT</v>
      </c>
      <c r="B905" t="str">
        <f t="shared" si="571"/>
        <v>2025</v>
      </c>
      <c r="C905" t="str">
        <f t="shared" ref="C905" si="573">C904</f>
        <v>Februari</v>
      </c>
      <c r="D905" s="4" t="s">
        <v>5</v>
      </c>
      <c r="E905" s="5">
        <v>2821</v>
      </c>
    </row>
    <row r="906" spans="1:5" x14ac:dyDescent="0.2">
      <c r="A906" t="str">
        <f t="shared" si="570"/>
        <v>KANTOR WILAYAH SUMATERA BARAT</v>
      </c>
      <c r="B906" t="str">
        <f t="shared" si="571"/>
        <v>2025</v>
      </c>
      <c r="C906" s="4" t="s">
        <v>15</v>
      </c>
      <c r="D906" s="4" t="s">
        <v>4</v>
      </c>
      <c r="E906" s="5">
        <v>1080</v>
      </c>
    </row>
    <row r="907" spans="1:5" x14ac:dyDescent="0.2">
      <c r="A907" t="str">
        <f t="shared" si="570"/>
        <v>KANTOR WILAYAH SUMATERA BARAT</v>
      </c>
      <c r="B907" t="str">
        <f t="shared" si="571"/>
        <v>2025</v>
      </c>
      <c r="C907" t="str">
        <f t="shared" ref="C907" si="574">C906</f>
        <v>Maret</v>
      </c>
      <c r="D907" s="2" t="s">
        <v>5</v>
      </c>
      <c r="E907" s="3">
        <v>1316</v>
      </c>
    </row>
    <row r="908" spans="1:5" x14ac:dyDescent="0.2">
      <c r="A908" t="str">
        <f t="shared" si="570"/>
        <v>KANTOR WILAYAH SUMATERA BARAT</v>
      </c>
      <c r="B908" t="str">
        <f t="shared" si="571"/>
        <v>2025</v>
      </c>
      <c r="C908" s="2" t="s">
        <v>17</v>
      </c>
      <c r="D908" s="2" t="s">
        <v>4</v>
      </c>
      <c r="E908" s="3">
        <v>1577</v>
      </c>
    </row>
    <row r="909" spans="1:5" x14ac:dyDescent="0.2">
      <c r="A909" t="str">
        <f t="shared" si="570"/>
        <v>KANTOR WILAYAH SUMATERA BARAT</v>
      </c>
      <c r="B909" t="str">
        <f t="shared" si="571"/>
        <v>2025</v>
      </c>
      <c r="C909" t="str">
        <f t="shared" ref="C909" si="575">C908</f>
        <v>April</v>
      </c>
      <c r="D909" s="4" t="s">
        <v>5</v>
      </c>
      <c r="E909" s="5">
        <v>1929</v>
      </c>
    </row>
    <row r="910" spans="1:5" x14ac:dyDescent="0.2">
      <c r="A910" t="str">
        <f t="shared" si="570"/>
        <v>KANTOR WILAYAH SUMATERA BARAT</v>
      </c>
      <c r="B910" t="str">
        <f t="shared" si="571"/>
        <v>2025</v>
      </c>
      <c r="C910" s="4" t="s">
        <v>18</v>
      </c>
      <c r="D910" s="4" t="s">
        <v>4</v>
      </c>
      <c r="E910" s="5">
        <v>1952</v>
      </c>
    </row>
    <row r="911" spans="1:5" x14ac:dyDescent="0.2">
      <c r="A911" t="str">
        <f t="shared" si="570"/>
        <v>KANTOR WILAYAH SUMATERA BARAT</v>
      </c>
      <c r="B911" t="str">
        <f t="shared" si="571"/>
        <v>2025</v>
      </c>
      <c r="C911" t="str">
        <f t="shared" ref="C911" si="576">C910</f>
        <v>Mei</v>
      </c>
      <c r="D911" s="2" t="s">
        <v>5</v>
      </c>
      <c r="E911" s="3">
        <v>2836</v>
      </c>
    </row>
    <row r="912" spans="1:5" x14ac:dyDescent="0.2">
      <c r="A912" t="str">
        <f t="shared" si="570"/>
        <v>KANTOR WILAYAH SUMATERA BARAT</v>
      </c>
      <c r="B912" t="str">
        <f t="shared" si="571"/>
        <v>2025</v>
      </c>
      <c r="C912" s="2" t="s">
        <v>3</v>
      </c>
      <c r="D912" s="2" t="s">
        <v>4</v>
      </c>
      <c r="E912" s="3">
        <v>2062</v>
      </c>
    </row>
    <row r="913" spans="1:5" x14ac:dyDescent="0.2">
      <c r="A913" t="str">
        <f t="shared" si="570"/>
        <v>KANTOR WILAYAH SUMATERA BARAT</v>
      </c>
      <c r="B913" t="str">
        <f t="shared" si="571"/>
        <v>2025</v>
      </c>
      <c r="C913" t="str">
        <f t="shared" ref="C913" si="577">C912</f>
        <v>Juni</v>
      </c>
      <c r="D913" s="4" t="s">
        <v>5</v>
      </c>
      <c r="E913" s="5">
        <v>2968</v>
      </c>
    </row>
    <row r="914" spans="1:5" x14ac:dyDescent="0.2">
      <c r="A914" t="str">
        <f t="shared" si="570"/>
        <v>KANTOR WILAYAH SUMATERA BARAT</v>
      </c>
      <c r="B914" t="str">
        <f t="shared" si="571"/>
        <v>2025</v>
      </c>
      <c r="C914" s="4" t="s">
        <v>6</v>
      </c>
      <c r="D914" s="4" t="s">
        <v>4</v>
      </c>
      <c r="E914" s="5">
        <v>2373</v>
      </c>
    </row>
    <row r="915" spans="1:5" x14ac:dyDescent="0.2">
      <c r="A915" t="str">
        <f t="shared" si="570"/>
        <v>KANTOR WILAYAH SUMATERA BARAT</v>
      </c>
      <c r="B915" t="str">
        <f t="shared" si="571"/>
        <v>2025</v>
      </c>
      <c r="C915" t="str">
        <f t="shared" ref="C915" si="578">C914</f>
        <v>Juli</v>
      </c>
      <c r="D915" s="2" t="s">
        <v>5</v>
      </c>
      <c r="E915" s="3">
        <v>3328</v>
      </c>
    </row>
    <row r="916" spans="1:5" x14ac:dyDescent="0.2">
      <c r="A916" t="str">
        <f t="shared" si="570"/>
        <v>KANTOR WILAYAH SUMATERA BARAT</v>
      </c>
      <c r="B916" t="str">
        <f t="shared" si="571"/>
        <v>2025</v>
      </c>
      <c r="C916" s="2" t="s">
        <v>7</v>
      </c>
      <c r="D916" s="2" t="s">
        <v>4</v>
      </c>
      <c r="E916" s="3">
        <v>1749</v>
      </c>
    </row>
    <row r="917" spans="1:5" x14ac:dyDescent="0.2">
      <c r="A917" t="str">
        <f t="shared" si="570"/>
        <v>KANTOR WILAYAH SUMATERA BARAT</v>
      </c>
      <c r="B917" t="str">
        <f t="shared" si="571"/>
        <v>2025</v>
      </c>
      <c r="C917" t="str">
        <f t="shared" ref="C917" si="579">C916</f>
        <v>Agustus</v>
      </c>
      <c r="D917" s="4" t="s">
        <v>5</v>
      </c>
      <c r="E917" s="5">
        <v>2496</v>
      </c>
    </row>
    <row r="918" spans="1:5" x14ac:dyDescent="0.2">
      <c r="A918" t="str">
        <f t="shared" si="570"/>
        <v>KANTOR WILAYAH SUMATERA BARAT</v>
      </c>
      <c r="B918" t="str">
        <f t="shared" si="571"/>
        <v>2025</v>
      </c>
      <c r="C918" s="4" t="s">
        <v>8</v>
      </c>
      <c r="D918" s="4" t="s">
        <v>4</v>
      </c>
      <c r="E918" s="5">
        <v>1740</v>
      </c>
    </row>
    <row r="919" spans="1:5" x14ac:dyDescent="0.2">
      <c r="A919" t="str">
        <f t="shared" si="570"/>
        <v>KANTOR WILAYAH SUMATERA BARAT</v>
      </c>
      <c r="B919" t="str">
        <f t="shared" si="571"/>
        <v>2025</v>
      </c>
      <c r="C919" t="str">
        <f t="shared" ref="C919" si="580">C918</f>
        <v>September</v>
      </c>
      <c r="D919" s="2" t="s">
        <v>5</v>
      </c>
      <c r="E919" s="3">
        <v>2370</v>
      </c>
    </row>
    <row r="920" spans="1:5" x14ac:dyDescent="0.2">
      <c r="A920" t="str">
        <f t="shared" si="570"/>
        <v>KANTOR WILAYAH SUMATERA BARAT</v>
      </c>
      <c r="B920" t="str">
        <f t="shared" si="571"/>
        <v>2025</v>
      </c>
      <c r="C920" s="2" t="s">
        <v>9</v>
      </c>
      <c r="D920" s="2" t="s">
        <v>4</v>
      </c>
      <c r="E920" s="3">
        <v>2263</v>
      </c>
    </row>
    <row r="921" spans="1:5" x14ac:dyDescent="0.2">
      <c r="A921" t="str">
        <f t="shared" si="570"/>
        <v>KANTOR WILAYAH SUMATERA BARAT</v>
      </c>
      <c r="B921" t="str">
        <f t="shared" si="571"/>
        <v>2025</v>
      </c>
      <c r="C921" t="str">
        <f t="shared" ref="C921" si="581">C920</f>
        <v>Oktober</v>
      </c>
      <c r="D921" s="4" t="s">
        <v>5</v>
      </c>
      <c r="E921" s="5">
        <v>3186</v>
      </c>
    </row>
    <row r="922" spans="1:5" x14ac:dyDescent="0.2">
      <c r="A922" t="str">
        <f t="shared" si="570"/>
        <v>KANTOR WILAYAH SUMATERA BARAT</v>
      </c>
      <c r="B922" t="str">
        <f t="shared" si="571"/>
        <v>2025</v>
      </c>
      <c r="C922" s="4" t="s">
        <v>10</v>
      </c>
      <c r="D922" s="4" t="s">
        <v>4</v>
      </c>
      <c r="E922" s="5">
        <v>1766</v>
      </c>
    </row>
    <row r="923" spans="1:5" x14ac:dyDescent="0.2">
      <c r="A923" t="str">
        <f t="shared" si="570"/>
        <v>KANTOR WILAYAH SUMATERA BARAT</v>
      </c>
      <c r="B923" t="str">
        <f t="shared" si="571"/>
        <v>2025</v>
      </c>
      <c r="C923" t="str">
        <f t="shared" ref="C923" si="582">C922</f>
        <v>November</v>
      </c>
      <c r="D923" s="2" t="s">
        <v>5</v>
      </c>
      <c r="E923" s="3">
        <v>2426</v>
      </c>
    </row>
    <row r="924" spans="1:5" x14ac:dyDescent="0.2">
      <c r="A924" t="str">
        <f t="shared" si="570"/>
        <v>KANTOR WILAYAH SUMATERA BARAT</v>
      </c>
      <c r="B924" t="str">
        <f t="shared" si="571"/>
        <v>2025</v>
      </c>
      <c r="C924" s="2" t="s">
        <v>11</v>
      </c>
      <c r="D924" s="2" t="s">
        <v>4</v>
      </c>
      <c r="E924" s="3">
        <v>1893</v>
      </c>
    </row>
    <row r="925" spans="1:5" x14ac:dyDescent="0.2">
      <c r="A925" t="str">
        <f t="shared" si="570"/>
        <v>KANTOR WILAYAH SUMATERA BARAT</v>
      </c>
      <c r="B925" t="str">
        <f t="shared" ref="B925:C925" si="583">B924</f>
        <v>2025</v>
      </c>
      <c r="C925" t="str">
        <f t="shared" si="583"/>
        <v>Desember</v>
      </c>
      <c r="D925" s="4" t="s">
        <v>5</v>
      </c>
      <c r="E925" s="5">
        <v>2480</v>
      </c>
    </row>
    <row r="926" spans="1:5" x14ac:dyDescent="0.2">
      <c r="A926" t="str">
        <f t="shared" si="570"/>
        <v>KANTOR WILAYAH SUMATERA BARAT</v>
      </c>
      <c r="B926" s="2" t="s">
        <v>12</v>
      </c>
      <c r="C926" s="2" t="s">
        <v>13</v>
      </c>
      <c r="D926" s="2" t="s">
        <v>4</v>
      </c>
      <c r="E926" s="3">
        <v>2042</v>
      </c>
    </row>
    <row r="927" spans="1:5" x14ac:dyDescent="0.2">
      <c r="A927" t="str">
        <f t="shared" ref="A927:C927" si="584">A926</f>
        <v>KANTOR WILAYAH SUMATERA BARAT</v>
      </c>
      <c r="B927" t="str">
        <f t="shared" si="584"/>
        <v>2026</v>
      </c>
      <c r="C927" t="str">
        <f t="shared" si="584"/>
        <v>Januari</v>
      </c>
      <c r="D927" s="4" t="s">
        <v>5</v>
      </c>
      <c r="E927" s="5">
        <v>2691</v>
      </c>
    </row>
    <row r="928" spans="1:5" x14ac:dyDescent="0.2">
      <c r="A928" t="str">
        <f t="shared" ref="A928:B928" si="585">A927</f>
        <v>KANTOR WILAYAH SUMATERA BARAT</v>
      </c>
      <c r="B928" t="str">
        <f t="shared" si="585"/>
        <v>2026</v>
      </c>
      <c r="C928" s="4" t="s">
        <v>14</v>
      </c>
      <c r="D928" s="4" t="s">
        <v>4</v>
      </c>
      <c r="E928" s="5">
        <v>1386</v>
      </c>
    </row>
    <row r="929" spans="1:5" x14ac:dyDescent="0.2">
      <c r="A929" t="str">
        <f t="shared" ref="A929:C929" si="586">A928</f>
        <v>KANTOR WILAYAH SUMATERA BARAT</v>
      </c>
      <c r="B929" t="str">
        <f t="shared" si="586"/>
        <v>2026</v>
      </c>
      <c r="C929" t="str">
        <f t="shared" si="586"/>
        <v>Februari</v>
      </c>
      <c r="D929" s="2" t="s">
        <v>5</v>
      </c>
      <c r="E929" s="3">
        <v>1938</v>
      </c>
    </row>
    <row r="930" spans="1:5" x14ac:dyDescent="0.2">
      <c r="A930" t="str">
        <f t="shared" ref="A930:B930" si="587">A929</f>
        <v>KANTOR WILAYAH SUMATERA BARAT</v>
      </c>
      <c r="B930" t="str">
        <f t="shared" si="587"/>
        <v>2026</v>
      </c>
      <c r="C930" s="2" t="s">
        <v>15</v>
      </c>
      <c r="D930" s="2" t="s">
        <v>4</v>
      </c>
      <c r="E930" s="3">
        <v>987</v>
      </c>
    </row>
    <row r="931" spans="1:5" x14ac:dyDescent="0.2">
      <c r="A931" t="str">
        <f t="shared" ref="A931:C931" si="588">A930</f>
        <v>KANTOR WILAYAH SUMATERA BARAT</v>
      </c>
      <c r="B931" t="str">
        <f t="shared" si="588"/>
        <v>2026</v>
      </c>
      <c r="C931" t="str">
        <f t="shared" si="588"/>
        <v>Maret</v>
      </c>
      <c r="D931" s="4" t="s">
        <v>5</v>
      </c>
      <c r="E931" s="5">
        <v>1266</v>
      </c>
    </row>
    <row r="932" spans="1:5" x14ac:dyDescent="0.2">
      <c r="A932" s="2" t="s">
        <v>49</v>
      </c>
      <c r="B932" s="2" t="s">
        <v>2</v>
      </c>
      <c r="C932" s="2" t="s">
        <v>13</v>
      </c>
      <c r="D932" s="2" t="s">
        <v>4</v>
      </c>
      <c r="E932" s="3">
        <v>2265</v>
      </c>
    </row>
    <row r="933" spans="1:5" x14ac:dyDescent="0.2">
      <c r="A933" t="str">
        <f t="shared" ref="A933:A956" si="589">A932</f>
        <v>KANTOR WILAYAH SUMATERA SELATAN</v>
      </c>
      <c r="B933" t="str">
        <f t="shared" ref="B933:B954" si="590">B932</f>
        <v>2025</v>
      </c>
      <c r="C933" t="str">
        <f t="shared" ref="C933" si="591">C932</f>
        <v>Januari</v>
      </c>
      <c r="D933" s="4" t="s">
        <v>5</v>
      </c>
      <c r="E933" s="5">
        <v>2894</v>
      </c>
    </row>
    <row r="934" spans="1:5" x14ac:dyDescent="0.2">
      <c r="A934" t="str">
        <f t="shared" si="589"/>
        <v>KANTOR WILAYAH SUMATERA SELATAN</v>
      </c>
      <c r="B934" t="str">
        <f t="shared" si="590"/>
        <v>2025</v>
      </c>
      <c r="C934" s="4" t="s">
        <v>14</v>
      </c>
      <c r="D934" s="4" t="s">
        <v>4</v>
      </c>
      <c r="E934" s="5">
        <v>1569</v>
      </c>
    </row>
    <row r="935" spans="1:5" x14ac:dyDescent="0.2">
      <c r="A935" t="str">
        <f t="shared" si="589"/>
        <v>KANTOR WILAYAH SUMATERA SELATAN</v>
      </c>
      <c r="B935" t="str">
        <f t="shared" si="590"/>
        <v>2025</v>
      </c>
      <c r="C935" t="str">
        <f t="shared" ref="C935" si="592">C934</f>
        <v>Februari</v>
      </c>
      <c r="D935" s="2" t="s">
        <v>5</v>
      </c>
      <c r="E935" s="3">
        <v>2004</v>
      </c>
    </row>
    <row r="936" spans="1:5" x14ac:dyDescent="0.2">
      <c r="A936" t="str">
        <f t="shared" si="589"/>
        <v>KANTOR WILAYAH SUMATERA SELATAN</v>
      </c>
      <c r="B936" t="str">
        <f t="shared" si="590"/>
        <v>2025</v>
      </c>
      <c r="C936" s="2" t="s">
        <v>15</v>
      </c>
      <c r="D936" s="2" t="s">
        <v>4</v>
      </c>
      <c r="E936" s="3">
        <v>1006</v>
      </c>
    </row>
    <row r="937" spans="1:5" x14ac:dyDescent="0.2">
      <c r="A937" t="str">
        <f t="shared" si="589"/>
        <v>KANTOR WILAYAH SUMATERA SELATAN</v>
      </c>
      <c r="B937" t="str">
        <f t="shared" si="590"/>
        <v>2025</v>
      </c>
      <c r="C937" t="str">
        <f t="shared" ref="C937" si="593">C936</f>
        <v>Maret</v>
      </c>
      <c r="D937" s="4" t="s">
        <v>5</v>
      </c>
      <c r="E937" s="5">
        <v>1161</v>
      </c>
    </row>
    <row r="938" spans="1:5" x14ac:dyDescent="0.2">
      <c r="A938" t="str">
        <f t="shared" si="589"/>
        <v>KANTOR WILAYAH SUMATERA SELATAN</v>
      </c>
      <c r="B938" t="str">
        <f t="shared" si="590"/>
        <v>2025</v>
      </c>
      <c r="C938" s="4" t="s">
        <v>17</v>
      </c>
      <c r="D938" s="4" t="s">
        <v>4</v>
      </c>
      <c r="E938" s="5">
        <v>1214</v>
      </c>
    </row>
    <row r="939" spans="1:5" x14ac:dyDescent="0.2">
      <c r="A939" t="str">
        <f t="shared" si="589"/>
        <v>KANTOR WILAYAH SUMATERA SELATAN</v>
      </c>
      <c r="B939" t="str">
        <f t="shared" si="590"/>
        <v>2025</v>
      </c>
      <c r="C939" t="str">
        <f t="shared" ref="C939" si="594">C938</f>
        <v>April</v>
      </c>
      <c r="D939" s="2" t="s">
        <v>5</v>
      </c>
      <c r="E939" s="3">
        <v>1622</v>
      </c>
    </row>
    <row r="940" spans="1:5" x14ac:dyDescent="0.2">
      <c r="A940" t="str">
        <f t="shared" si="589"/>
        <v>KANTOR WILAYAH SUMATERA SELATAN</v>
      </c>
      <c r="B940" t="str">
        <f t="shared" si="590"/>
        <v>2025</v>
      </c>
      <c r="C940" s="2" t="s">
        <v>18</v>
      </c>
      <c r="D940" s="2" t="s">
        <v>4</v>
      </c>
      <c r="E940" s="3">
        <v>1467</v>
      </c>
    </row>
    <row r="941" spans="1:5" x14ac:dyDescent="0.2">
      <c r="A941" t="str">
        <f t="shared" si="589"/>
        <v>KANTOR WILAYAH SUMATERA SELATAN</v>
      </c>
      <c r="B941" t="str">
        <f t="shared" si="590"/>
        <v>2025</v>
      </c>
      <c r="C941" t="str">
        <f t="shared" ref="C941" si="595">C940</f>
        <v>Mei</v>
      </c>
      <c r="D941" s="4" t="s">
        <v>5</v>
      </c>
      <c r="E941" s="5">
        <v>2032</v>
      </c>
    </row>
    <row r="942" spans="1:5" x14ac:dyDescent="0.2">
      <c r="A942" t="str">
        <f t="shared" si="589"/>
        <v>KANTOR WILAYAH SUMATERA SELATAN</v>
      </c>
      <c r="B942" t="str">
        <f t="shared" si="590"/>
        <v>2025</v>
      </c>
      <c r="C942" s="4" t="s">
        <v>3</v>
      </c>
      <c r="D942" s="4" t="s">
        <v>4</v>
      </c>
      <c r="E942" s="5">
        <v>1802</v>
      </c>
    </row>
    <row r="943" spans="1:5" x14ac:dyDescent="0.2">
      <c r="A943" t="str">
        <f t="shared" si="589"/>
        <v>KANTOR WILAYAH SUMATERA SELATAN</v>
      </c>
      <c r="B943" t="str">
        <f t="shared" si="590"/>
        <v>2025</v>
      </c>
      <c r="C943" t="str">
        <f t="shared" ref="C943" si="596">C942</f>
        <v>Juni</v>
      </c>
      <c r="D943" s="2" t="s">
        <v>5</v>
      </c>
      <c r="E943" s="3">
        <v>2523</v>
      </c>
    </row>
    <row r="944" spans="1:5" x14ac:dyDescent="0.2">
      <c r="A944" t="str">
        <f t="shared" si="589"/>
        <v>KANTOR WILAYAH SUMATERA SELATAN</v>
      </c>
      <c r="B944" t="str">
        <f t="shared" si="590"/>
        <v>2025</v>
      </c>
      <c r="C944" s="2" t="s">
        <v>6</v>
      </c>
      <c r="D944" s="2" t="s">
        <v>4</v>
      </c>
      <c r="E944" s="3">
        <v>2260</v>
      </c>
    </row>
    <row r="945" spans="1:5" x14ac:dyDescent="0.2">
      <c r="A945" t="str">
        <f t="shared" si="589"/>
        <v>KANTOR WILAYAH SUMATERA SELATAN</v>
      </c>
      <c r="B945" t="str">
        <f t="shared" si="590"/>
        <v>2025</v>
      </c>
      <c r="C945" t="str">
        <f t="shared" ref="C945" si="597">C944</f>
        <v>Juli</v>
      </c>
      <c r="D945" s="4" t="s">
        <v>5</v>
      </c>
      <c r="E945" s="5">
        <v>3152</v>
      </c>
    </row>
    <row r="946" spans="1:5" x14ac:dyDescent="0.2">
      <c r="A946" t="str">
        <f t="shared" si="589"/>
        <v>KANTOR WILAYAH SUMATERA SELATAN</v>
      </c>
      <c r="B946" t="str">
        <f t="shared" si="590"/>
        <v>2025</v>
      </c>
      <c r="C946" s="4" t="s">
        <v>7</v>
      </c>
      <c r="D946" s="4" t="s">
        <v>4</v>
      </c>
      <c r="E946" s="5">
        <v>2119</v>
      </c>
    </row>
    <row r="947" spans="1:5" x14ac:dyDescent="0.2">
      <c r="A947" t="str">
        <f t="shared" si="589"/>
        <v>KANTOR WILAYAH SUMATERA SELATAN</v>
      </c>
      <c r="B947" t="str">
        <f t="shared" si="590"/>
        <v>2025</v>
      </c>
      <c r="C947" t="str">
        <f t="shared" ref="C947" si="598">C946</f>
        <v>Agustus</v>
      </c>
      <c r="D947" s="2" t="s">
        <v>5</v>
      </c>
      <c r="E947" s="3">
        <v>2811</v>
      </c>
    </row>
    <row r="948" spans="1:5" x14ac:dyDescent="0.2">
      <c r="A948" t="str">
        <f t="shared" si="589"/>
        <v>KANTOR WILAYAH SUMATERA SELATAN</v>
      </c>
      <c r="B948" t="str">
        <f t="shared" si="590"/>
        <v>2025</v>
      </c>
      <c r="C948" s="2" t="s">
        <v>8</v>
      </c>
      <c r="D948" s="2" t="s">
        <v>4</v>
      </c>
      <c r="E948" s="3">
        <v>2603</v>
      </c>
    </row>
    <row r="949" spans="1:5" x14ac:dyDescent="0.2">
      <c r="A949" t="str">
        <f t="shared" si="589"/>
        <v>KANTOR WILAYAH SUMATERA SELATAN</v>
      </c>
      <c r="B949" t="str">
        <f t="shared" si="590"/>
        <v>2025</v>
      </c>
      <c r="C949" t="str">
        <f t="shared" ref="C949" si="599">C948</f>
        <v>September</v>
      </c>
      <c r="D949" s="4" t="s">
        <v>5</v>
      </c>
      <c r="E949" s="5">
        <v>3242</v>
      </c>
    </row>
    <row r="950" spans="1:5" x14ac:dyDescent="0.2">
      <c r="A950" t="str">
        <f t="shared" si="589"/>
        <v>KANTOR WILAYAH SUMATERA SELATAN</v>
      </c>
      <c r="B950" t="str">
        <f t="shared" si="590"/>
        <v>2025</v>
      </c>
      <c r="C950" s="4" t="s">
        <v>9</v>
      </c>
      <c r="D950" s="4" t="s">
        <v>4</v>
      </c>
      <c r="E950" s="5">
        <v>2505</v>
      </c>
    </row>
    <row r="951" spans="1:5" x14ac:dyDescent="0.2">
      <c r="A951" t="str">
        <f t="shared" si="589"/>
        <v>KANTOR WILAYAH SUMATERA SELATAN</v>
      </c>
      <c r="B951" t="str">
        <f t="shared" si="590"/>
        <v>2025</v>
      </c>
      <c r="C951" t="str">
        <f t="shared" ref="C951" si="600">C950</f>
        <v>Oktober</v>
      </c>
      <c r="D951" s="2" t="s">
        <v>5</v>
      </c>
      <c r="E951" s="3">
        <v>3346</v>
      </c>
    </row>
    <row r="952" spans="1:5" x14ac:dyDescent="0.2">
      <c r="A952" t="str">
        <f t="shared" si="589"/>
        <v>KANTOR WILAYAH SUMATERA SELATAN</v>
      </c>
      <c r="B952" t="str">
        <f t="shared" si="590"/>
        <v>2025</v>
      </c>
      <c r="C952" s="2" t="s">
        <v>10</v>
      </c>
      <c r="D952" s="2" t="s">
        <v>4</v>
      </c>
      <c r="E952" s="3">
        <v>2331</v>
      </c>
    </row>
    <row r="953" spans="1:5" x14ac:dyDescent="0.2">
      <c r="A953" t="str">
        <f t="shared" si="589"/>
        <v>KANTOR WILAYAH SUMATERA SELATAN</v>
      </c>
      <c r="B953" t="str">
        <f t="shared" si="590"/>
        <v>2025</v>
      </c>
      <c r="C953" t="str">
        <f t="shared" ref="C953" si="601">C952</f>
        <v>November</v>
      </c>
      <c r="D953" s="4" t="s">
        <v>5</v>
      </c>
      <c r="E953" s="5">
        <v>3044</v>
      </c>
    </row>
    <row r="954" spans="1:5" x14ac:dyDescent="0.2">
      <c r="A954" t="str">
        <f t="shared" si="589"/>
        <v>KANTOR WILAYAH SUMATERA SELATAN</v>
      </c>
      <c r="B954" t="str">
        <f t="shared" si="590"/>
        <v>2025</v>
      </c>
      <c r="C954" s="4" t="s">
        <v>11</v>
      </c>
      <c r="D954" s="4" t="s">
        <v>4</v>
      </c>
      <c r="E954" s="5">
        <v>2111</v>
      </c>
    </row>
    <row r="955" spans="1:5" x14ac:dyDescent="0.2">
      <c r="A955" t="str">
        <f t="shared" si="589"/>
        <v>KANTOR WILAYAH SUMATERA SELATAN</v>
      </c>
      <c r="B955" t="str">
        <f t="shared" ref="B955:C955" si="602">B954</f>
        <v>2025</v>
      </c>
      <c r="C955" t="str">
        <f t="shared" si="602"/>
        <v>Desember</v>
      </c>
      <c r="D955" s="2" t="s">
        <v>5</v>
      </c>
      <c r="E955" s="3">
        <v>2689</v>
      </c>
    </row>
    <row r="956" spans="1:5" x14ac:dyDescent="0.2">
      <c r="A956" t="str">
        <f t="shared" si="589"/>
        <v>KANTOR WILAYAH SUMATERA SELATAN</v>
      </c>
      <c r="B956" s="4" t="s">
        <v>12</v>
      </c>
      <c r="C956" s="4" t="s">
        <v>13</v>
      </c>
      <c r="D956" s="4" t="s">
        <v>4</v>
      </c>
      <c r="E956" s="5">
        <v>1997</v>
      </c>
    </row>
    <row r="957" spans="1:5" x14ac:dyDescent="0.2">
      <c r="A957" t="str">
        <f t="shared" ref="A957:C957" si="603">A956</f>
        <v>KANTOR WILAYAH SUMATERA SELATAN</v>
      </c>
      <c r="B957" t="str">
        <f t="shared" si="603"/>
        <v>2026</v>
      </c>
      <c r="C957" t="str">
        <f t="shared" si="603"/>
        <v>Januari</v>
      </c>
      <c r="D957" s="2" t="s">
        <v>5</v>
      </c>
      <c r="E957" s="3">
        <v>2674</v>
      </c>
    </row>
    <row r="958" spans="1:5" x14ac:dyDescent="0.2">
      <c r="A958" t="str">
        <f t="shared" ref="A958:B958" si="604">A957</f>
        <v>KANTOR WILAYAH SUMATERA SELATAN</v>
      </c>
      <c r="B958" t="str">
        <f t="shared" si="604"/>
        <v>2026</v>
      </c>
      <c r="C958" s="2" t="s">
        <v>14</v>
      </c>
      <c r="D958" s="2" t="s">
        <v>4</v>
      </c>
      <c r="E958" s="3">
        <v>1329</v>
      </c>
    </row>
    <row r="959" spans="1:5" x14ac:dyDescent="0.2">
      <c r="A959" t="str">
        <f t="shared" ref="A959:C959" si="605">A958</f>
        <v>KANTOR WILAYAH SUMATERA SELATAN</v>
      </c>
      <c r="B959" t="str">
        <f t="shared" si="605"/>
        <v>2026</v>
      </c>
      <c r="C959" t="str">
        <f t="shared" si="605"/>
        <v>Februari</v>
      </c>
      <c r="D959" s="4" t="s">
        <v>5</v>
      </c>
      <c r="E959" s="5">
        <v>1785</v>
      </c>
    </row>
    <row r="960" spans="1:5" x14ac:dyDescent="0.2">
      <c r="A960" t="str">
        <f t="shared" ref="A960:B960" si="606">A959</f>
        <v>KANTOR WILAYAH SUMATERA SELATAN</v>
      </c>
      <c r="B960" t="str">
        <f t="shared" si="606"/>
        <v>2026</v>
      </c>
      <c r="C960" s="4" t="s">
        <v>15</v>
      </c>
      <c r="D960" s="4" t="s">
        <v>4</v>
      </c>
      <c r="E960" s="5">
        <v>865</v>
      </c>
    </row>
    <row r="961" spans="1:5" x14ac:dyDescent="0.2">
      <c r="A961" t="str">
        <f t="shared" ref="A961:C961" si="607">A960</f>
        <v>KANTOR WILAYAH SUMATERA SELATAN</v>
      </c>
      <c r="B961" t="str">
        <f t="shared" si="607"/>
        <v>2026</v>
      </c>
      <c r="C961" t="str">
        <f t="shared" si="607"/>
        <v>Maret</v>
      </c>
      <c r="D961" s="2" t="s">
        <v>5</v>
      </c>
      <c r="E961" s="3">
        <v>895</v>
      </c>
    </row>
    <row r="962" spans="1:5" x14ac:dyDescent="0.2">
      <c r="A962" s="4" t="s">
        <v>50</v>
      </c>
      <c r="B962" s="4" t="s">
        <v>2</v>
      </c>
      <c r="C962" s="4" t="s">
        <v>13</v>
      </c>
      <c r="D962" s="4" t="s">
        <v>4</v>
      </c>
      <c r="E962" s="5">
        <v>6376</v>
      </c>
    </row>
    <row r="963" spans="1:5" x14ac:dyDescent="0.2">
      <c r="A963" t="str">
        <f t="shared" ref="A963:A986" si="608">A962</f>
        <v>KANTOR WILAYAH SUMATERA UTARA</v>
      </c>
      <c r="B963" t="str">
        <f t="shared" ref="B963:B984" si="609">B962</f>
        <v>2025</v>
      </c>
      <c r="C963" t="str">
        <f t="shared" ref="C963" si="610">C962</f>
        <v>Januari</v>
      </c>
      <c r="D963" s="2" t="s">
        <v>5</v>
      </c>
      <c r="E963" s="3">
        <v>7705</v>
      </c>
    </row>
    <row r="964" spans="1:5" x14ac:dyDescent="0.2">
      <c r="A964" t="str">
        <f t="shared" si="608"/>
        <v>KANTOR WILAYAH SUMATERA UTARA</v>
      </c>
      <c r="B964" t="str">
        <f t="shared" si="609"/>
        <v>2025</v>
      </c>
      <c r="C964" s="2" t="s">
        <v>14</v>
      </c>
      <c r="D964" s="2" t="s">
        <v>4</v>
      </c>
      <c r="E964" s="3">
        <v>6322</v>
      </c>
    </row>
    <row r="965" spans="1:5" x14ac:dyDescent="0.2">
      <c r="A965" t="str">
        <f t="shared" si="608"/>
        <v>KANTOR WILAYAH SUMATERA UTARA</v>
      </c>
      <c r="B965" t="str">
        <f t="shared" si="609"/>
        <v>2025</v>
      </c>
      <c r="C965" t="str">
        <f t="shared" ref="C965" si="611">C964</f>
        <v>Februari</v>
      </c>
      <c r="D965" s="4" t="s">
        <v>5</v>
      </c>
      <c r="E965" s="5">
        <v>7677</v>
      </c>
    </row>
    <row r="966" spans="1:5" x14ac:dyDescent="0.2">
      <c r="A966" t="str">
        <f t="shared" si="608"/>
        <v>KANTOR WILAYAH SUMATERA UTARA</v>
      </c>
      <c r="B966" t="str">
        <f t="shared" si="609"/>
        <v>2025</v>
      </c>
      <c r="C966" s="4" t="s">
        <v>15</v>
      </c>
      <c r="D966" s="4" t="s">
        <v>4</v>
      </c>
      <c r="E966" s="5">
        <v>4636</v>
      </c>
    </row>
    <row r="967" spans="1:5" x14ac:dyDescent="0.2">
      <c r="A967" t="str">
        <f t="shared" si="608"/>
        <v>KANTOR WILAYAH SUMATERA UTARA</v>
      </c>
      <c r="B967" t="str">
        <f t="shared" si="609"/>
        <v>2025</v>
      </c>
      <c r="C967" t="str">
        <f t="shared" ref="C967" si="612">C966</f>
        <v>Maret</v>
      </c>
      <c r="D967" s="2" t="s">
        <v>5</v>
      </c>
      <c r="E967" s="3">
        <v>5556</v>
      </c>
    </row>
    <row r="968" spans="1:5" x14ac:dyDescent="0.2">
      <c r="A968" t="str">
        <f t="shared" si="608"/>
        <v>KANTOR WILAYAH SUMATERA UTARA</v>
      </c>
      <c r="B968" t="str">
        <f t="shared" si="609"/>
        <v>2025</v>
      </c>
      <c r="C968" s="2" t="s">
        <v>17</v>
      </c>
      <c r="D968" s="2" t="s">
        <v>4</v>
      </c>
      <c r="E968" s="3">
        <v>5157</v>
      </c>
    </row>
    <row r="969" spans="1:5" x14ac:dyDescent="0.2">
      <c r="A969" t="str">
        <f t="shared" si="608"/>
        <v>KANTOR WILAYAH SUMATERA UTARA</v>
      </c>
      <c r="B969" t="str">
        <f t="shared" si="609"/>
        <v>2025</v>
      </c>
      <c r="C969" t="str">
        <f t="shared" ref="C969" si="613">C968</f>
        <v>April</v>
      </c>
      <c r="D969" s="4" t="s">
        <v>5</v>
      </c>
      <c r="E969" s="5">
        <v>5936</v>
      </c>
    </row>
    <row r="970" spans="1:5" x14ac:dyDescent="0.2">
      <c r="A970" t="str">
        <f t="shared" si="608"/>
        <v>KANTOR WILAYAH SUMATERA UTARA</v>
      </c>
      <c r="B970" t="str">
        <f t="shared" si="609"/>
        <v>2025</v>
      </c>
      <c r="C970" s="4" t="s">
        <v>18</v>
      </c>
      <c r="D970" s="4" t="s">
        <v>4</v>
      </c>
      <c r="E970" s="5">
        <v>5469</v>
      </c>
    </row>
    <row r="971" spans="1:5" x14ac:dyDescent="0.2">
      <c r="A971" t="str">
        <f t="shared" si="608"/>
        <v>KANTOR WILAYAH SUMATERA UTARA</v>
      </c>
      <c r="B971" t="str">
        <f t="shared" si="609"/>
        <v>2025</v>
      </c>
      <c r="C971" t="str">
        <f t="shared" ref="C971" si="614">C970</f>
        <v>Mei</v>
      </c>
      <c r="D971" s="2" t="s">
        <v>5</v>
      </c>
      <c r="E971" s="3">
        <v>6907</v>
      </c>
    </row>
    <row r="972" spans="1:5" x14ac:dyDescent="0.2">
      <c r="A972" t="str">
        <f t="shared" si="608"/>
        <v>KANTOR WILAYAH SUMATERA UTARA</v>
      </c>
      <c r="B972" t="str">
        <f t="shared" si="609"/>
        <v>2025</v>
      </c>
      <c r="C972" s="2" t="s">
        <v>3</v>
      </c>
      <c r="D972" s="2" t="s">
        <v>4</v>
      </c>
      <c r="E972" s="3">
        <v>6127</v>
      </c>
    </row>
    <row r="973" spans="1:5" x14ac:dyDescent="0.2">
      <c r="A973" t="str">
        <f t="shared" si="608"/>
        <v>KANTOR WILAYAH SUMATERA UTARA</v>
      </c>
      <c r="B973" t="str">
        <f t="shared" si="609"/>
        <v>2025</v>
      </c>
      <c r="C973" t="str">
        <f t="shared" ref="C973" si="615">C972</f>
        <v>Juni</v>
      </c>
      <c r="D973" s="4" t="s">
        <v>5</v>
      </c>
      <c r="E973" s="5">
        <v>8007</v>
      </c>
    </row>
    <row r="974" spans="1:5" x14ac:dyDescent="0.2">
      <c r="A974" t="str">
        <f t="shared" si="608"/>
        <v>KANTOR WILAYAH SUMATERA UTARA</v>
      </c>
      <c r="B974" t="str">
        <f t="shared" si="609"/>
        <v>2025</v>
      </c>
      <c r="C974" s="4" t="s">
        <v>6</v>
      </c>
      <c r="D974" s="4" t="s">
        <v>4</v>
      </c>
      <c r="E974" s="5">
        <v>6527</v>
      </c>
    </row>
    <row r="975" spans="1:5" x14ac:dyDescent="0.2">
      <c r="A975" t="str">
        <f t="shared" si="608"/>
        <v>KANTOR WILAYAH SUMATERA UTARA</v>
      </c>
      <c r="B975" t="str">
        <f t="shared" si="609"/>
        <v>2025</v>
      </c>
      <c r="C975" t="str">
        <f t="shared" ref="C975" si="616">C974</f>
        <v>Juli</v>
      </c>
      <c r="D975" s="2" t="s">
        <v>5</v>
      </c>
      <c r="E975" s="3">
        <v>8456</v>
      </c>
    </row>
    <row r="976" spans="1:5" x14ac:dyDescent="0.2">
      <c r="A976" t="str">
        <f t="shared" si="608"/>
        <v>KANTOR WILAYAH SUMATERA UTARA</v>
      </c>
      <c r="B976" t="str">
        <f t="shared" si="609"/>
        <v>2025</v>
      </c>
      <c r="C976" s="2" t="s">
        <v>7</v>
      </c>
      <c r="D976" s="2" t="s">
        <v>4</v>
      </c>
      <c r="E976" s="3">
        <v>5056</v>
      </c>
    </row>
    <row r="977" spans="1:5" x14ac:dyDescent="0.2">
      <c r="A977" t="str">
        <f t="shared" si="608"/>
        <v>KANTOR WILAYAH SUMATERA UTARA</v>
      </c>
      <c r="B977" t="str">
        <f t="shared" si="609"/>
        <v>2025</v>
      </c>
      <c r="C977" t="str">
        <f t="shared" ref="C977" si="617">C976</f>
        <v>Agustus</v>
      </c>
      <c r="D977" s="4" t="s">
        <v>5</v>
      </c>
      <c r="E977" s="5">
        <v>6090</v>
      </c>
    </row>
    <row r="978" spans="1:5" x14ac:dyDescent="0.2">
      <c r="A978" t="str">
        <f t="shared" si="608"/>
        <v>KANTOR WILAYAH SUMATERA UTARA</v>
      </c>
      <c r="B978" t="str">
        <f t="shared" si="609"/>
        <v>2025</v>
      </c>
      <c r="C978" s="4" t="s">
        <v>8</v>
      </c>
      <c r="D978" s="4" t="s">
        <v>4</v>
      </c>
      <c r="E978" s="5">
        <v>5824</v>
      </c>
    </row>
    <row r="979" spans="1:5" x14ac:dyDescent="0.2">
      <c r="A979" t="str">
        <f t="shared" si="608"/>
        <v>KANTOR WILAYAH SUMATERA UTARA</v>
      </c>
      <c r="B979" t="str">
        <f t="shared" si="609"/>
        <v>2025</v>
      </c>
      <c r="C979" t="str">
        <f t="shared" ref="C979" si="618">C978</f>
        <v>September</v>
      </c>
      <c r="D979" s="2" t="s">
        <v>5</v>
      </c>
      <c r="E979" s="3">
        <v>6856</v>
      </c>
    </row>
    <row r="980" spans="1:5" x14ac:dyDescent="0.2">
      <c r="A980" t="str">
        <f t="shared" si="608"/>
        <v>KANTOR WILAYAH SUMATERA UTARA</v>
      </c>
      <c r="B980" t="str">
        <f t="shared" si="609"/>
        <v>2025</v>
      </c>
      <c r="C980" s="2" t="s">
        <v>9</v>
      </c>
      <c r="D980" s="2" t="s">
        <v>4</v>
      </c>
      <c r="E980" s="3">
        <v>6578</v>
      </c>
    </row>
    <row r="981" spans="1:5" x14ac:dyDescent="0.2">
      <c r="A981" t="str">
        <f t="shared" si="608"/>
        <v>KANTOR WILAYAH SUMATERA UTARA</v>
      </c>
      <c r="B981" t="str">
        <f t="shared" si="609"/>
        <v>2025</v>
      </c>
      <c r="C981" t="str">
        <f t="shared" ref="C981" si="619">C980</f>
        <v>Oktober</v>
      </c>
      <c r="D981" s="4" t="s">
        <v>5</v>
      </c>
      <c r="E981" s="5">
        <v>7971</v>
      </c>
    </row>
    <row r="982" spans="1:5" x14ac:dyDescent="0.2">
      <c r="A982" t="str">
        <f t="shared" si="608"/>
        <v>KANTOR WILAYAH SUMATERA UTARA</v>
      </c>
      <c r="B982" t="str">
        <f t="shared" si="609"/>
        <v>2025</v>
      </c>
      <c r="C982" s="4" t="s">
        <v>10</v>
      </c>
      <c r="D982" s="4" t="s">
        <v>4</v>
      </c>
      <c r="E982" s="5">
        <v>5088</v>
      </c>
    </row>
    <row r="983" spans="1:5" x14ac:dyDescent="0.2">
      <c r="A983" t="str">
        <f t="shared" si="608"/>
        <v>KANTOR WILAYAH SUMATERA UTARA</v>
      </c>
      <c r="B983" t="str">
        <f t="shared" si="609"/>
        <v>2025</v>
      </c>
      <c r="C983" t="str">
        <f t="shared" ref="C983" si="620">C982</f>
        <v>November</v>
      </c>
      <c r="D983" s="2" t="s">
        <v>5</v>
      </c>
      <c r="E983" s="3">
        <v>6465</v>
      </c>
    </row>
    <row r="984" spans="1:5" x14ac:dyDescent="0.2">
      <c r="A984" t="str">
        <f t="shared" si="608"/>
        <v>KANTOR WILAYAH SUMATERA UTARA</v>
      </c>
      <c r="B984" t="str">
        <f t="shared" si="609"/>
        <v>2025</v>
      </c>
      <c r="C984" s="2" t="s">
        <v>11</v>
      </c>
      <c r="D984" s="2" t="s">
        <v>4</v>
      </c>
      <c r="E984" s="3">
        <v>5232</v>
      </c>
    </row>
    <row r="985" spans="1:5" x14ac:dyDescent="0.2">
      <c r="A985" t="str">
        <f t="shared" si="608"/>
        <v>KANTOR WILAYAH SUMATERA UTARA</v>
      </c>
      <c r="B985" t="str">
        <f t="shared" ref="B985:C985" si="621">B984</f>
        <v>2025</v>
      </c>
      <c r="C985" t="str">
        <f t="shared" si="621"/>
        <v>Desember</v>
      </c>
      <c r="D985" s="4" t="s">
        <v>5</v>
      </c>
      <c r="E985" s="5">
        <v>6505</v>
      </c>
    </row>
    <row r="986" spans="1:5" x14ac:dyDescent="0.2">
      <c r="A986" t="str">
        <f t="shared" si="608"/>
        <v>KANTOR WILAYAH SUMATERA UTARA</v>
      </c>
      <c r="B986" s="2" t="s">
        <v>12</v>
      </c>
      <c r="C986" s="2" t="s">
        <v>13</v>
      </c>
      <c r="D986" s="2" t="s">
        <v>4</v>
      </c>
      <c r="E986" s="3">
        <v>6240</v>
      </c>
    </row>
    <row r="987" spans="1:5" x14ac:dyDescent="0.2">
      <c r="A987" t="str">
        <f t="shared" ref="A987:C987" si="622">A986</f>
        <v>KANTOR WILAYAH SUMATERA UTARA</v>
      </c>
      <c r="B987" t="str">
        <f t="shared" si="622"/>
        <v>2026</v>
      </c>
      <c r="C987" t="str">
        <f t="shared" si="622"/>
        <v>Januari</v>
      </c>
      <c r="D987" s="4" t="s">
        <v>5</v>
      </c>
      <c r="E987" s="5">
        <v>8378</v>
      </c>
    </row>
    <row r="988" spans="1:5" x14ac:dyDescent="0.2">
      <c r="A988" t="str">
        <f t="shared" ref="A988:B988" si="623">A987</f>
        <v>KANTOR WILAYAH SUMATERA UTARA</v>
      </c>
      <c r="B988" t="str">
        <f t="shared" si="623"/>
        <v>2026</v>
      </c>
      <c r="C988" s="4" t="s">
        <v>14</v>
      </c>
      <c r="D988" s="4" t="s">
        <v>4</v>
      </c>
      <c r="E988" s="5">
        <v>5277</v>
      </c>
    </row>
    <row r="989" spans="1:5" x14ac:dyDescent="0.2">
      <c r="A989" t="str">
        <f t="shared" ref="A989:C989" si="624">A988</f>
        <v>KANTOR WILAYAH SUMATERA UTARA</v>
      </c>
      <c r="B989" t="str">
        <f t="shared" si="624"/>
        <v>2026</v>
      </c>
      <c r="C989" t="str">
        <f t="shared" si="624"/>
        <v>Februari</v>
      </c>
      <c r="D989" s="2" t="s">
        <v>5</v>
      </c>
      <c r="E989" s="3">
        <v>8209</v>
      </c>
    </row>
    <row r="990" spans="1:5" x14ac:dyDescent="0.2">
      <c r="A990" t="str">
        <f t="shared" ref="A990:B990" si="625">A989</f>
        <v>KANTOR WILAYAH SUMATERA UTARA</v>
      </c>
      <c r="B990" t="str">
        <f t="shared" si="625"/>
        <v>2026</v>
      </c>
      <c r="C990" s="2" t="s">
        <v>15</v>
      </c>
      <c r="D990" s="2" t="s">
        <v>4</v>
      </c>
      <c r="E990" s="3">
        <v>4335</v>
      </c>
    </row>
    <row r="991" spans="1:5" x14ac:dyDescent="0.2">
      <c r="A991" t="str">
        <f t="shared" ref="A991:C991" si="626">A990</f>
        <v>KANTOR WILAYAH SUMATERA UTARA</v>
      </c>
      <c r="B991" t="str">
        <f t="shared" si="626"/>
        <v>2026</v>
      </c>
      <c r="C991" t="str">
        <f t="shared" si="626"/>
        <v>Maret</v>
      </c>
      <c r="D991" s="4" t="s">
        <v>5</v>
      </c>
      <c r="E991" s="5">
        <v>6138</v>
      </c>
    </row>
    <row r="992" spans="1:5" x14ac:dyDescent="0.2">
      <c r="A992" s="2" t="s">
        <v>51</v>
      </c>
      <c r="B992" s="2" t="s">
        <v>2</v>
      </c>
      <c r="C992" s="2" t="s">
        <v>13</v>
      </c>
      <c r="D992" s="2" t="s">
        <v>4</v>
      </c>
      <c r="E992" s="3">
        <v>2373</v>
      </c>
    </row>
    <row r="993" spans="1:5" x14ac:dyDescent="0.2">
      <c r="A993" t="str">
        <f t="shared" ref="A993:A1016" si="627">A992</f>
        <v>KEMENTERIAN LUAR NEGERI</v>
      </c>
      <c r="B993" t="str">
        <f t="shared" ref="B993:B1014" si="628">B992</f>
        <v>2025</v>
      </c>
      <c r="C993" t="str">
        <f t="shared" ref="C993" si="629">C992</f>
        <v>Januari</v>
      </c>
      <c r="D993" s="4" t="s">
        <v>5</v>
      </c>
      <c r="E993" s="5">
        <v>1974</v>
      </c>
    </row>
    <row r="994" spans="1:5" x14ac:dyDescent="0.2">
      <c r="A994" t="str">
        <f t="shared" si="627"/>
        <v>KEMENTERIAN LUAR NEGERI</v>
      </c>
      <c r="B994" t="str">
        <f t="shared" si="628"/>
        <v>2025</v>
      </c>
      <c r="C994" s="4" t="s">
        <v>14</v>
      </c>
      <c r="D994" s="4" t="s">
        <v>4</v>
      </c>
      <c r="E994" s="5">
        <v>3437</v>
      </c>
    </row>
    <row r="995" spans="1:5" x14ac:dyDescent="0.2">
      <c r="A995" t="str">
        <f t="shared" si="627"/>
        <v>KEMENTERIAN LUAR NEGERI</v>
      </c>
      <c r="B995" t="str">
        <f t="shared" si="628"/>
        <v>2025</v>
      </c>
      <c r="C995" t="str">
        <f t="shared" ref="C995" si="630">C994</f>
        <v>Februari</v>
      </c>
      <c r="D995" s="2" t="s">
        <v>5</v>
      </c>
      <c r="E995" s="3">
        <v>3428</v>
      </c>
    </row>
    <row r="996" spans="1:5" x14ac:dyDescent="0.2">
      <c r="A996" t="str">
        <f t="shared" si="627"/>
        <v>KEMENTERIAN LUAR NEGERI</v>
      </c>
      <c r="B996" t="str">
        <f t="shared" si="628"/>
        <v>2025</v>
      </c>
      <c r="C996" s="2" t="s">
        <v>15</v>
      </c>
      <c r="D996" s="2" t="s">
        <v>4</v>
      </c>
      <c r="E996" s="3">
        <v>3822</v>
      </c>
    </row>
    <row r="997" spans="1:5" x14ac:dyDescent="0.2">
      <c r="A997" t="str">
        <f t="shared" si="627"/>
        <v>KEMENTERIAN LUAR NEGERI</v>
      </c>
      <c r="B997" t="str">
        <f t="shared" si="628"/>
        <v>2025</v>
      </c>
      <c r="C997" t="str">
        <f t="shared" ref="C997" si="631">C996</f>
        <v>Maret</v>
      </c>
      <c r="D997" s="4" t="s">
        <v>5</v>
      </c>
      <c r="E997" s="5">
        <v>2904</v>
      </c>
    </row>
    <row r="998" spans="1:5" x14ac:dyDescent="0.2">
      <c r="A998" t="str">
        <f t="shared" si="627"/>
        <v>KEMENTERIAN LUAR NEGERI</v>
      </c>
      <c r="B998" t="str">
        <f t="shared" si="628"/>
        <v>2025</v>
      </c>
      <c r="C998" s="4" t="s">
        <v>17</v>
      </c>
      <c r="D998" s="4" t="s">
        <v>4</v>
      </c>
      <c r="E998" s="5">
        <v>2836</v>
      </c>
    </row>
    <row r="999" spans="1:5" x14ac:dyDescent="0.2">
      <c r="A999" t="str">
        <f t="shared" si="627"/>
        <v>KEMENTERIAN LUAR NEGERI</v>
      </c>
      <c r="B999" t="str">
        <f t="shared" si="628"/>
        <v>2025</v>
      </c>
      <c r="C999" t="str">
        <f t="shared" ref="C999" si="632">C998</f>
        <v>April</v>
      </c>
      <c r="D999" s="2" t="s">
        <v>5</v>
      </c>
      <c r="E999" s="3">
        <v>3090</v>
      </c>
    </row>
    <row r="1000" spans="1:5" x14ac:dyDescent="0.2">
      <c r="A1000" t="str">
        <f t="shared" si="627"/>
        <v>KEMENTERIAN LUAR NEGERI</v>
      </c>
      <c r="B1000" t="str">
        <f t="shared" si="628"/>
        <v>2025</v>
      </c>
      <c r="C1000" s="2" t="s">
        <v>18</v>
      </c>
      <c r="D1000" s="2" t="s">
        <v>4</v>
      </c>
      <c r="E1000" s="3">
        <v>4035</v>
      </c>
    </row>
    <row r="1001" spans="1:5" x14ac:dyDescent="0.2">
      <c r="A1001" t="str">
        <f t="shared" si="627"/>
        <v>KEMENTERIAN LUAR NEGERI</v>
      </c>
      <c r="B1001" t="str">
        <f t="shared" si="628"/>
        <v>2025</v>
      </c>
      <c r="C1001" t="str">
        <f t="shared" ref="C1001" si="633">C1000</f>
        <v>Mei</v>
      </c>
      <c r="D1001" s="4" t="s">
        <v>5</v>
      </c>
      <c r="E1001" s="5">
        <v>3662</v>
      </c>
    </row>
    <row r="1002" spans="1:5" x14ac:dyDescent="0.2">
      <c r="A1002" t="str">
        <f t="shared" si="627"/>
        <v>KEMENTERIAN LUAR NEGERI</v>
      </c>
      <c r="B1002" t="str">
        <f t="shared" si="628"/>
        <v>2025</v>
      </c>
      <c r="C1002" s="4" t="s">
        <v>3</v>
      </c>
      <c r="D1002" s="4" t="s">
        <v>4</v>
      </c>
      <c r="E1002" s="5">
        <v>4985</v>
      </c>
    </row>
    <row r="1003" spans="1:5" x14ac:dyDescent="0.2">
      <c r="A1003" t="str">
        <f t="shared" si="627"/>
        <v>KEMENTERIAN LUAR NEGERI</v>
      </c>
      <c r="B1003" t="str">
        <f t="shared" si="628"/>
        <v>2025</v>
      </c>
      <c r="C1003" t="str">
        <f t="shared" ref="C1003" si="634">C1002</f>
        <v>Juni</v>
      </c>
      <c r="D1003" s="2" t="s">
        <v>5</v>
      </c>
      <c r="E1003" s="3">
        <v>4716</v>
      </c>
    </row>
    <row r="1004" spans="1:5" x14ac:dyDescent="0.2">
      <c r="A1004" t="str">
        <f t="shared" si="627"/>
        <v>KEMENTERIAN LUAR NEGERI</v>
      </c>
      <c r="B1004" t="str">
        <f t="shared" si="628"/>
        <v>2025</v>
      </c>
      <c r="C1004" s="2" t="s">
        <v>6</v>
      </c>
      <c r="D1004" s="2" t="s">
        <v>4</v>
      </c>
      <c r="E1004" s="3">
        <v>5475</v>
      </c>
    </row>
    <row r="1005" spans="1:5" x14ac:dyDescent="0.2">
      <c r="A1005" t="str">
        <f t="shared" si="627"/>
        <v>KEMENTERIAN LUAR NEGERI</v>
      </c>
      <c r="B1005" t="str">
        <f t="shared" si="628"/>
        <v>2025</v>
      </c>
      <c r="C1005" t="str">
        <f t="shared" ref="C1005" si="635">C1004</f>
        <v>Juli</v>
      </c>
      <c r="D1005" s="4" t="s">
        <v>5</v>
      </c>
      <c r="E1005" s="5">
        <v>5453</v>
      </c>
    </row>
    <row r="1006" spans="1:5" x14ac:dyDescent="0.2">
      <c r="A1006" t="str">
        <f t="shared" si="627"/>
        <v>KEMENTERIAN LUAR NEGERI</v>
      </c>
      <c r="B1006" t="str">
        <f t="shared" si="628"/>
        <v>2025</v>
      </c>
      <c r="C1006" s="4" t="s">
        <v>7</v>
      </c>
      <c r="D1006" s="4" t="s">
        <v>4</v>
      </c>
      <c r="E1006" s="5">
        <v>5530</v>
      </c>
    </row>
    <row r="1007" spans="1:5" x14ac:dyDescent="0.2">
      <c r="A1007" t="str">
        <f t="shared" si="627"/>
        <v>KEMENTERIAN LUAR NEGERI</v>
      </c>
      <c r="B1007" t="str">
        <f t="shared" si="628"/>
        <v>2025</v>
      </c>
      <c r="C1007" t="str">
        <f t="shared" ref="C1007" si="636">C1006</f>
        <v>Agustus</v>
      </c>
      <c r="D1007" s="2" t="s">
        <v>5</v>
      </c>
      <c r="E1007" s="3">
        <v>4544</v>
      </c>
    </row>
    <row r="1008" spans="1:5" x14ac:dyDescent="0.2">
      <c r="A1008" t="str">
        <f t="shared" si="627"/>
        <v>KEMENTERIAN LUAR NEGERI</v>
      </c>
      <c r="B1008" t="str">
        <f t="shared" si="628"/>
        <v>2025</v>
      </c>
      <c r="C1008" s="2" t="s">
        <v>8</v>
      </c>
      <c r="D1008" s="2" t="s">
        <v>4</v>
      </c>
      <c r="E1008" s="3">
        <v>5545</v>
      </c>
    </row>
    <row r="1009" spans="1:5" x14ac:dyDescent="0.2">
      <c r="A1009" t="str">
        <f t="shared" si="627"/>
        <v>KEMENTERIAN LUAR NEGERI</v>
      </c>
      <c r="B1009" t="str">
        <f t="shared" si="628"/>
        <v>2025</v>
      </c>
      <c r="C1009" t="str">
        <f t="shared" ref="C1009" si="637">C1008</f>
        <v>September</v>
      </c>
      <c r="D1009" s="4" t="s">
        <v>5</v>
      </c>
      <c r="E1009" s="5">
        <v>4474</v>
      </c>
    </row>
    <row r="1010" spans="1:5" x14ac:dyDescent="0.2">
      <c r="A1010" t="str">
        <f t="shared" si="627"/>
        <v>KEMENTERIAN LUAR NEGERI</v>
      </c>
      <c r="B1010" t="str">
        <f t="shared" si="628"/>
        <v>2025</v>
      </c>
      <c r="C1010" s="4" t="s">
        <v>9</v>
      </c>
      <c r="D1010" s="4" t="s">
        <v>4</v>
      </c>
      <c r="E1010" s="5">
        <v>6226</v>
      </c>
    </row>
    <row r="1011" spans="1:5" x14ac:dyDescent="0.2">
      <c r="A1011" t="str">
        <f t="shared" si="627"/>
        <v>KEMENTERIAN LUAR NEGERI</v>
      </c>
      <c r="B1011" t="str">
        <f t="shared" si="628"/>
        <v>2025</v>
      </c>
      <c r="C1011" t="str">
        <f t="shared" ref="C1011" si="638">C1010</f>
        <v>Oktober</v>
      </c>
      <c r="D1011" s="2" t="s">
        <v>5</v>
      </c>
      <c r="E1011" s="3">
        <v>5018</v>
      </c>
    </row>
    <row r="1012" spans="1:5" x14ac:dyDescent="0.2">
      <c r="A1012" t="str">
        <f t="shared" si="627"/>
        <v>KEMENTERIAN LUAR NEGERI</v>
      </c>
      <c r="B1012" t="str">
        <f t="shared" si="628"/>
        <v>2025</v>
      </c>
      <c r="C1012" s="2" t="s">
        <v>10</v>
      </c>
      <c r="D1012" s="2" t="s">
        <v>4</v>
      </c>
      <c r="E1012" s="3">
        <v>6270</v>
      </c>
    </row>
    <row r="1013" spans="1:5" x14ac:dyDescent="0.2">
      <c r="A1013" t="str">
        <f t="shared" si="627"/>
        <v>KEMENTERIAN LUAR NEGERI</v>
      </c>
      <c r="B1013" t="str">
        <f t="shared" si="628"/>
        <v>2025</v>
      </c>
      <c r="C1013" t="str">
        <f t="shared" ref="C1013" si="639">C1012</f>
        <v>November</v>
      </c>
      <c r="D1013" s="4" t="s">
        <v>5</v>
      </c>
      <c r="E1013" s="5">
        <v>5002</v>
      </c>
    </row>
    <row r="1014" spans="1:5" x14ac:dyDescent="0.2">
      <c r="A1014" t="str">
        <f t="shared" si="627"/>
        <v>KEMENTERIAN LUAR NEGERI</v>
      </c>
      <c r="B1014" t="str">
        <f t="shared" si="628"/>
        <v>2025</v>
      </c>
      <c r="C1014" s="4" t="s">
        <v>11</v>
      </c>
      <c r="D1014" s="4" t="s">
        <v>4</v>
      </c>
      <c r="E1014" s="5">
        <v>7972</v>
      </c>
    </row>
    <row r="1015" spans="1:5" x14ac:dyDescent="0.2">
      <c r="A1015" t="str">
        <f t="shared" si="627"/>
        <v>KEMENTERIAN LUAR NEGERI</v>
      </c>
      <c r="B1015" t="str">
        <f t="shared" ref="B1015:C1015" si="640">B1014</f>
        <v>2025</v>
      </c>
      <c r="C1015" t="str">
        <f t="shared" si="640"/>
        <v>Desember</v>
      </c>
      <c r="D1015" s="2" t="s">
        <v>5</v>
      </c>
      <c r="E1015" s="3">
        <v>5703</v>
      </c>
    </row>
    <row r="1016" spans="1:5" x14ac:dyDescent="0.2">
      <c r="A1016" t="str">
        <f t="shared" si="627"/>
        <v>KEMENTERIAN LUAR NEGERI</v>
      </c>
      <c r="B1016" s="4" t="s">
        <v>12</v>
      </c>
      <c r="C1016" s="4" t="s">
        <v>13</v>
      </c>
      <c r="D1016" s="4" t="s">
        <v>4</v>
      </c>
      <c r="E1016" s="5">
        <v>6956</v>
      </c>
    </row>
    <row r="1017" spans="1:5" x14ac:dyDescent="0.2">
      <c r="A1017" t="str">
        <f t="shared" ref="A1017:C1017" si="641">A1016</f>
        <v>KEMENTERIAN LUAR NEGERI</v>
      </c>
      <c r="B1017" t="str">
        <f t="shared" si="641"/>
        <v>2026</v>
      </c>
      <c r="C1017" t="str">
        <f t="shared" si="641"/>
        <v>Januari</v>
      </c>
      <c r="D1017" s="2" t="s">
        <v>5</v>
      </c>
      <c r="E1017" s="3">
        <v>4918</v>
      </c>
    </row>
    <row r="1018" spans="1:5" x14ac:dyDescent="0.2">
      <c r="A1018" t="str">
        <f t="shared" ref="A1018:B1018" si="642">A1017</f>
        <v>KEMENTERIAN LUAR NEGERI</v>
      </c>
      <c r="B1018" t="str">
        <f t="shared" si="642"/>
        <v>2026</v>
      </c>
      <c r="C1018" s="2" t="s">
        <v>14</v>
      </c>
      <c r="D1018" s="2" t="s">
        <v>4</v>
      </c>
      <c r="E1018" s="3">
        <v>6270</v>
      </c>
    </row>
    <row r="1019" spans="1:5" x14ac:dyDescent="0.2">
      <c r="A1019" t="str">
        <f t="shared" ref="A1019:C1019" si="643">A1018</f>
        <v>KEMENTERIAN LUAR NEGERI</v>
      </c>
      <c r="B1019" t="str">
        <f t="shared" si="643"/>
        <v>2026</v>
      </c>
      <c r="C1019" t="str">
        <f t="shared" si="643"/>
        <v>Februari</v>
      </c>
      <c r="D1019" s="4" t="s">
        <v>5</v>
      </c>
      <c r="E1019" s="5">
        <v>4477</v>
      </c>
    </row>
    <row r="1020" spans="1:5" x14ac:dyDescent="0.2">
      <c r="A1020" t="str">
        <f t="shared" ref="A1020:B1020" si="644">A1019</f>
        <v>KEMENTERIAN LUAR NEGERI</v>
      </c>
      <c r="B1020" t="str">
        <f t="shared" si="644"/>
        <v>2026</v>
      </c>
      <c r="C1020" s="4" t="s">
        <v>15</v>
      </c>
      <c r="D1020" s="4" t="s">
        <v>4</v>
      </c>
      <c r="E1020" s="5">
        <v>5592</v>
      </c>
    </row>
    <row r="1021" spans="1:5" x14ac:dyDescent="0.2">
      <c r="A1021" t="str">
        <f t="shared" ref="A1021:C1021" si="645">A1020</f>
        <v>KEMENTERIAN LUAR NEGERI</v>
      </c>
      <c r="B1021" t="str">
        <f t="shared" si="645"/>
        <v>2026</v>
      </c>
      <c r="C1021" t="str">
        <f t="shared" si="645"/>
        <v>Maret</v>
      </c>
      <c r="D1021" s="2" t="s">
        <v>5</v>
      </c>
      <c r="E1021" s="3">
        <v>4353</v>
      </c>
    </row>
  </sheetData>
  <autoFilter ref="A1:E102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Baru JK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bayu.prabawa</cp:lastModifiedBy>
  <dcterms:created xsi:type="dcterms:W3CDTF">2026-04-15T13:39:42Z</dcterms:created>
  <dcterms:modified xsi:type="dcterms:W3CDTF">2026-04-16T11:44:20Z</dcterms:modified>
</cp:coreProperties>
</file>